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4月\"/>
    </mc:Choice>
  </mc:AlternateContent>
  <xr:revisionPtr revIDLastSave="0" documentId="13_ncr:1_{5B156348-D323-4993-A3F3-54E5206F6E70}" xr6:coauthVersionLast="36" xr6:coauthVersionMax="36" xr10:uidLastSave="{00000000-0000-0000-0000-000000000000}"/>
  <bookViews>
    <workbookView minimized="1" xWindow="0" yWindow="0" windowWidth="24645" windowHeight="11850" xr2:uid="{00000000-000D-0000-FFFF-FFFF00000000}"/>
  </bookViews>
  <sheets>
    <sheet name="國小公版" sheetId="18" r:id="rId1"/>
  </sheets>
  <definedNames>
    <definedName name="_xlnm.Print_Area" localSheetId="0">國小公版!$A$1:$N$39</definedName>
  </definedNames>
  <calcPr calcId="191029"/>
</workbook>
</file>

<file path=xl/calcChain.xml><?xml version="1.0" encoding="utf-8"?>
<calcChain xmlns="http://schemas.openxmlformats.org/spreadsheetml/2006/main">
  <c r="N37" i="18" l="1"/>
  <c r="H40" i="18" l="1"/>
  <c r="N35" i="18"/>
  <c r="N33" i="18"/>
  <c r="N31" i="18"/>
  <c r="N29" i="18"/>
  <c r="N27" i="18"/>
  <c r="N25" i="18"/>
  <c r="N23" i="18"/>
  <c r="N21" i="18"/>
  <c r="N19" i="18"/>
  <c r="N17" i="18"/>
  <c r="N15" i="18"/>
  <c r="N13" i="18"/>
  <c r="N11" i="18"/>
  <c r="N9" i="18"/>
  <c r="N7" i="18"/>
  <c r="N5" i="18"/>
  <c r="N3" i="18"/>
</calcChain>
</file>

<file path=xl/sharedStrings.xml><?xml version="1.0" encoding="utf-8"?>
<sst xmlns="http://schemas.openxmlformats.org/spreadsheetml/2006/main" count="205" uniqueCount="175">
  <si>
    <t>有機
蔬菜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</si>
  <si>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</si>
  <si>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</si>
  <si>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</si>
  <si>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美味主菜</t>
    <phoneticPr fontId="1" type="noConversion"/>
  </si>
  <si>
    <t>美味副菜</t>
    <phoneticPr fontId="1" type="noConversion"/>
  </si>
  <si>
    <t>湯品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</si>
  <si>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</si>
  <si>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</si>
  <si>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</si>
  <si>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</si>
  <si>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熱  量 (Kcal)</t>
    <phoneticPr fontId="1" type="noConversion"/>
  </si>
  <si>
    <t>青菜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</si>
  <si>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</si>
  <si>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</si>
  <si>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</si>
  <si>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</si>
  <si>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</si>
  <si>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麥片Q飯</t>
  </si>
  <si>
    <t>海芽蛋花湯</t>
  </si>
  <si>
    <r>
      <rPr>
        <sz val="180"/>
        <color rgb="FFC00000"/>
        <rFont val="文鼎新藝體"/>
        <family val="3"/>
        <charset val="136"/>
      </rPr>
      <t>　　津味</t>
    </r>
    <r>
      <rPr>
        <sz val="100"/>
        <color rgb="FFC00000"/>
        <rFont val="文鼎新藝體"/>
        <family val="3"/>
        <charset val="136"/>
      </rPr>
      <t xml:space="preserve">優質午餐   </t>
    </r>
    <r>
      <rPr>
        <sz val="70"/>
        <color rgb="FFC00000"/>
        <rFont val="文鼎新藝體"/>
        <family val="3"/>
        <charset val="136"/>
      </rPr>
      <t xml:space="preserve">                                   </t>
    </r>
    <phoneticPr fontId="1" type="noConversion"/>
  </si>
  <si>
    <t>產銷履歷蔬菜</t>
    <phoneticPr fontId="1" type="noConversion"/>
  </si>
  <si>
    <t>芝麻白飯</t>
    <phoneticPr fontId="1" type="noConversion"/>
  </si>
  <si>
    <t>椰香咖哩雞</t>
    <phoneticPr fontId="1" type="noConversion"/>
  </si>
  <si>
    <t>芙蓉蒸蛋</t>
    <phoneticPr fontId="1" type="noConversion"/>
  </si>
  <si>
    <t>玉米濃湯</t>
    <phoneticPr fontId="1" type="noConversion"/>
  </si>
  <si>
    <t>夜市滷味</t>
    <phoneticPr fontId="1" type="noConversion"/>
  </si>
  <si>
    <t>開陽白菜</t>
    <phoneticPr fontId="1" type="noConversion"/>
  </si>
  <si>
    <r>
      <t xml:space="preserve">津味企業有限公司  HACCP優良廠商
</t>
    </r>
    <r>
      <rPr>
        <sz val="30"/>
        <rFont val="文鼎中隸"/>
        <family val="3"/>
        <charset val="136"/>
      </rPr>
      <t>地址：桃園市大溪區新光東路61巷20弄6號
服務電話：03-3881534
營養師：呂如蘋 營養字第3594號</t>
    </r>
    <phoneticPr fontId="1" type="noConversion"/>
  </si>
  <si>
    <t>紅娘炒蛋</t>
    <phoneticPr fontId="1" type="noConversion"/>
  </si>
  <si>
    <t>咖哩洋芋</t>
    <phoneticPr fontId="1" type="noConversion"/>
  </si>
  <si>
    <t>胚芽米飯</t>
    <phoneticPr fontId="1" type="noConversion"/>
  </si>
  <si>
    <t>招牌佛跳牆</t>
    <phoneticPr fontId="1" type="noConversion"/>
  </si>
  <si>
    <t>小米蒸飯</t>
    <phoneticPr fontId="1" type="noConversion"/>
  </si>
  <si>
    <t>毛豆百頁</t>
    <phoneticPr fontId="1" type="noConversion"/>
  </si>
  <si>
    <t>冬瓜豚肉湯</t>
    <phoneticPr fontId="1" type="noConversion"/>
  </si>
  <si>
    <t>瓜瓜肉燥</t>
    <phoneticPr fontId="1" type="noConversion"/>
  </si>
  <si>
    <t>搖搖樂鹽酥雞</t>
    <phoneticPr fontId="1" type="noConversion"/>
  </si>
  <si>
    <t>彩繪玉米</t>
    <phoneticPr fontId="1" type="noConversion"/>
  </si>
  <si>
    <t>白飯</t>
    <phoneticPr fontId="1" type="noConversion"/>
  </si>
  <si>
    <t>橙汁里肌排</t>
    <phoneticPr fontId="1" type="noConversion"/>
  </si>
  <si>
    <r>
      <t xml:space="preserve">★本廠食材來源一律使用「國產豬肉」，產地：台灣。◆古早味油飯使用白米製作。
</t>
    </r>
    <r>
      <rPr>
        <sz val="30"/>
        <rFont val="文鼎細黑"/>
        <family val="3"/>
        <charset val="136"/>
      </rPr>
      <t xml:space="preserve">◎ 全面使用非基因改造黃豆製品及玉米。 ▽每週一供應產銷履歷蔬菜、每週二、四、五供應有機蔬菜。
</t>
    </r>
    <r>
      <rPr>
        <sz val="30"/>
        <color rgb="FFFF0000"/>
        <rFont val="文鼎細黑"/>
        <family val="3"/>
        <charset val="136"/>
      </rPr>
      <t>◆注意：甲殼類.芒果.花生.奶類.蛋.堅果類.芝麻.含麩質之穀物.大豆.魚類及其製品
  為食品過敏原，不適合對其過敏體質者食用</t>
    </r>
    <r>
      <rPr>
        <sz val="30"/>
        <rFont val="文鼎細黑"/>
        <family val="3"/>
        <charset val="136"/>
      </rPr>
      <t>。</t>
    </r>
    <phoneticPr fontId="1" type="noConversion"/>
  </si>
  <si>
    <t>地瓜芋圓湯</t>
    <phoneticPr fontId="1" type="noConversion"/>
  </si>
  <si>
    <t>五味醬肉片</t>
    <phoneticPr fontId="1" type="noConversion"/>
  </si>
  <si>
    <t>貴族濃湯</t>
  </si>
  <si>
    <t>客家小炒</t>
  </si>
  <si>
    <t>筍香東坡肉</t>
  </si>
  <si>
    <t>酸辣湯</t>
  </si>
  <si>
    <t>Q高麗菜.蝦皮/炒</t>
    <phoneticPr fontId="1" type="noConversion"/>
  </si>
  <si>
    <t>非基改豆腐.C豬肉/燒</t>
    <phoneticPr fontId="1" type="noConversion"/>
  </si>
  <si>
    <t>白玉肉片湯</t>
    <phoneticPr fontId="1" type="noConversion"/>
  </si>
  <si>
    <t>韭菜.Q豆芽菜/炒</t>
    <phoneticPr fontId="1" type="noConversion"/>
  </si>
  <si>
    <t>Q紅蘿蔔.Q蛋/炒</t>
    <phoneticPr fontId="1" type="noConversion"/>
  </si>
  <si>
    <t>Q非基改玉米.Q蛋</t>
    <phoneticPr fontId="1" type="noConversion"/>
  </si>
  <si>
    <t>Q大白菜.C豬肉/炒</t>
    <phoneticPr fontId="1" type="noConversion"/>
  </si>
  <si>
    <t>冬瓜燉肉湯</t>
    <phoneticPr fontId="1" type="noConversion"/>
  </si>
  <si>
    <t>Q冬瓜.C豬肉</t>
    <phoneticPr fontId="1" type="noConversion"/>
  </si>
  <si>
    <t>Q地瓜.芋圓</t>
    <phoneticPr fontId="1" type="noConversion"/>
  </si>
  <si>
    <t>白飯</t>
    <phoneticPr fontId="1" type="noConversion"/>
  </si>
  <si>
    <t>沙茶松坂豚肉</t>
    <phoneticPr fontId="1" type="noConversion"/>
  </si>
  <si>
    <t>C豬肉.Q洋蔥/燒</t>
    <phoneticPr fontId="1" type="noConversion"/>
  </si>
  <si>
    <t>肉茸大白菜</t>
    <phoneticPr fontId="1" type="noConversion"/>
  </si>
  <si>
    <t>Q金針菇.Q秀珍菇.C豬肉</t>
  </si>
  <si>
    <t>蛋酥高麗菜</t>
    <phoneticPr fontId="1" type="noConversion"/>
  </si>
  <si>
    <t>Q高麗菜.Q雞蛋/炒</t>
    <phoneticPr fontId="1" type="noConversion"/>
  </si>
  <si>
    <t>味噌.非基改豆腐</t>
    <phoneticPr fontId="1" type="noConversion"/>
  </si>
  <si>
    <t>小薏仁撞奶</t>
    <phoneticPr fontId="1" type="noConversion"/>
  </si>
  <si>
    <t>小薏仁.奶粉</t>
    <phoneticPr fontId="1" type="noConversion"/>
  </si>
  <si>
    <t>Q大白菜.C豬肉./煮</t>
    <phoneticPr fontId="1" type="noConversion"/>
  </si>
  <si>
    <t>Q洋芋.Q紅蘿蔔/煮</t>
    <phoneticPr fontId="1" type="noConversion"/>
  </si>
  <si>
    <t>玉米滑蛋</t>
    <phoneticPr fontId="1" type="noConversion"/>
  </si>
  <si>
    <t>Q非基改玉米.Q雞蛋/炒</t>
    <phoneticPr fontId="1" type="noConversion"/>
  </si>
  <si>
    <t>蔬菜粉絲煲</t>
    <phoneticPr fontId="1" type="noConversion"/>
  </si>
  <si>
    <t>Q高麗菜.冬粉.Q紅蘿蔔/炒</t>
    <phoneticPr fontId="1" type="noConversion"/>
  </si>
  <si>
    <t>Q高麗菜.C豬肉/炒</t>
    <phoneticPr fontId="1" type="noConversion"/>
  </si>
  <si>
    <t>綠豆.粉圓</t>
    <phoneticPr fontId="1" type="noConversion"/>
  </si>
  <si>
    <t>泰式椒麻雞</t>
    <phoneticPr fontId="1" type="noConversion"/>
  </si>
  <si>
    <t>C雞肉/炒</t>
    <phoneticPr fontId="1" type="noConversion"/>
  </si>
  <si>
    <t>Q非基改玉米.Q蛋</t>
  </si>
  <si>
    <t>非基改豆腐.Q紅蘿蔔</t>
    <phoneticPr fontId="1" type="noConversion"/>
  </si>
  <si>
    <t>筍干.C豬肉/滷</t>
  </si>
  <si>
    <t>C雞肉/炸</t>
    <phoneticPr fontId="1" type="noConversion"/>
  </si>
  <si>
    <t>小米蒸飯</t>
    <phoneticPr fontId="1" type="noConversion"/>
  </si>
  <si>
    <t>C雞丁/燒</t>
    <phoneticPr fontId="1" type="noConversion"/>
  </si>
  <si>
    <t>宮保雞丁</t>
    <phoneticPr fontId="1" type="noConversion"/>
  </si>
  <si>
    <t>羅勒三杯雞</t>
    <phoneticPr fontId="1" type="noConversion"/>
  </si>
  <si>
    <t>C福州丸/燒</t>
    <phoneticPr fontId="1" type="noConversion"/>
  </si>
  <si>
    <t>菇菇蔬菜湯</t>
  </si>
  <si>
    <t>Q番茄.Q洋蔥.C豬肉/煮</t>
    <phoneticPr fontId="1" type="noConversion"/>
  </si>
  <si>
    <t>爪哇肉燥</t>
    <phoneticPr fontId="1" type="noConversion"/>
  </si>
  <si>
    <t>Q洋蔥.Q洋芋.C豬肉/炒</t>
    <phoneticPr fontId="1" type="noConversion"/>
  </si>
  <si>
    <t>福州丸燒</t>
    <phoneticPr fontId="1" type="noConversion"/>
  </si>
  <si>
    <t>韓式泡菜燉肉</t>
    <phoneticPr fontId="1" type="noConversion"/>
  </si>
  <si>
    <t>C豬肉.Q洋蔥/燉</t>
    <phoneticPr fontId="1" type="noConversion"/>
  </si>
  <si>
    <t>C豬肉.Q洋蔥/炒</t>
    <phoneticPr fontId="1" type="noConversion"/>
  </si>
  <si>
    <t>海芽.Q蛋</t>
    <phoneticPr fontId="1" type="noConversion"/>
  </si>
  <si>
    <t>Q雞蛋/蒸</t>
    <phoneticPr fontId="1" type="noConversion"/>
  </si>
  <si>
    <t>C雞肉.Q洋芋.Q紅蘿蔔/煮</t>
    <phoneticPr fontId="1" type="noConversion"/>
  </si>
  <si>
    <t>Q白蘿蔔.C豬肉</t>
    <phoneticPr fontId="1" type="noConversion"/>
  </si>
  <si>
    <t>C雞肉.Q洋蔥/炒</t>
    <phoneticPr fontId="1" type="noConversion"/>
  </si>
  <si>
    <t>瓜仔.非基改豆干丁.C豬肉/煮</t>
    <phoneticPr fontId="1" type="noConversion"/>
  </si>
  <si>
    <t>C雞肉.海苔粉/炸</t>
    <phoneticPr fontId="1" type="noConversion"/>
  </si>
  <si>
    <t>Q芹菜.Q豆芽/炒</t>
    <phoneticPr fontId="1" type="noConversion"/>
  </si>
  <si>
    <t>C豬肉/燒</t>
    <phoneticPr fontId="1" type="noConversion"/>
  </si>
  <si>
    <t>蝦皮.Q大白菜/炒</t>
    <phoneticPr fontId="1" type="noConversion"/>
  </si>
  <si>
    <t>T毛豆.非基改百頁.海帶/燒</t>
    <phoneticPr fontId="1" type="noConversion"/>
  </si>
  <si>
    <t>筍香麵輪</t>
    <phoneticPr fontId="1" type="noConversion"/>
  </si>
  <si>
    <t>芹香芽菜</t>
    <phoneticPr fontId="1" type="noConversion"/>
  </si>
  <si>
    <t>羅宋湯</t>
    <phoneticPr fontId="1" type="noConversion"/>
  </si>
  <si>
    <t>芹香貢丸湯</t>
    <phoneticPr fontId="1" type="noConversion"/>
  </si>
  <si>
    <t>非基改豆干片.C豬肉/炒</t>
  </si>
  <si>
    <t>蔥燒黑豆干</t>
    <phoneticPr fontId="1" type="noConversion"/>
  </si>
  <si>
    <t>鮮炒花椰</t>
  </si>
  <si>
    <t>C花椰菜.Q紅蘿蔔/炒</t>
  </si>
  <si>
    <t>海結.杏鮑菇.C甜不辣/滷</t>
    <phoneticPr fontId="1" type="noConversion"/>
  </si>
  <si>
    <t>日式豆腐湯</t>
    <phoneticPr fontId="1" type="noConversion"/>
  </si>
  <si>
    <t>Q芹菜.C貢丸.Q白蘿蔔</t>
    <phoneticPr fontId="1" type="noConversion"/>
  </si>
  <si>
    <t>紅棗.C雞肉/燒</t>
    <phoneticPr fontId="1" type="noConversion"/>
  </si>
  <si>
    <t>涼薯三絲</t>
    <phoneticPr fontId="1" type="noConversion"/>
  </si>
  <si>
    <t>Q涼薯.Q紅蘿蔔.Q木耳/炒</t>
    <phoneticPr fontId="1" type="noConversion"/>
  </si>
  <si>
    <t>綠豆QQ湯</t>
    <phoneticPr fontId="1" type="noConversion"/>
  </si>
  <si>
    <t>白飯</t>
    <phoneticPr fontId="1" type="noConversion"/>
  </si>
  <si>
    <t>卡拉香雞排</t>
    <phoneticPr fontId="1" type="noConversion"/>
  </si>
  <si>
    <t>波隆那番茄肉醬</t>
    <phoneticPr fontId="1" type="noConversion"/>
  </si>
  <si>
    <t>肉絲花椰</t>
    <phoneticPr fontId="1" type="noConversion"/>
  </si>
  <si>
    <t>C豬肉.C花椰菜/炒</t>
    <phoneticPr fontId="1" type="noConversion"/>
  </si>
  <si>
    <t>照燒醬豬排</t>
    <phoneticPr fontId="1" type="noConversion"/>
  </si>
  <si>
    <t>C豬排/燒</t>
    <phoneticPr fontId="1" type="noConversion"/>
  </si>
  <si>
    <t>肉茸高麗</t>
    <phoneticPr fontId="1" type="noConversion"/>
  </si>
  <si>
    <t>有機
蔬菜</t>
  </si>
  <si>
    <t>五穀米飯</t>
    <phoneticPr fontId="1" type="noConversion"/>
  </si>
  <si>
    <t>燕麥白飯</t>
    <phoneticPr fontId="1" type="noConversion"/>
  </si>
  <si>
    <t>什錦魷魚羹湯</t>
    <phoneticPr fontId="1" type="noConversion"/>
  </si>
  <si>
    <t>脆筍絲.Q紅蘿蔔.C魷魚羹</t>
    <phoneticPr fontId="1" type="noConversion"/>
  </si>
  <si>
    <t>香筍燴肉羹</t>
    <phoneticPr fontId="1" type="noConversion"/>
  </si>
  <si>
    <t>筍.C肉羹/炒</t>
    <phoneticPr fontId="1" type="noConversion"/>
  </si>
  <si>
    <t>番茄炒蛋</t>
    <phoneticPr fontId="1" type="noConversion"/>
  </si>
  <si>
    <t>Q番茄.Q雞蛋/炒</t>
    <phoneticPr fontId="1" type="noConversion"/>
  </si>
  <si>
    <t>沙茶白玉魷魚羹</t>
    <phoneticPr fontId="1" type="noConversion"/>
  </si>
  <si>
    <t>筍干.麵輪/紅燒</t>
    <phoneticPr fontId="1" type="noConversion"/>
  </si>
  <si>
    <t>Q白蘿蔔.C魷魚羹/煮</t>
    <phoneticPr fontId="1" type="noConversion"/>
  </si>
  <si>
    <t>Q番茄.Q芹菜.C豬肉</t>
    <phoneticPr fontId="1" type="noConversion"/>
  </si>
  <si>
    <t>和風味噌湯</t>
  </si>
  <si>
    <t>味噌.非基改豆腐</t>
  </si>
  <si>
    <t>金沙豆腐</t>
    <phoneticPr fontId="1" type="noConversion"/>
  </si>
  <si>
    <t>蝦香高麗</t>
    <phoneticPr fontId="1" type="noConversion"/>
  </si>
  <si>
    <t>夜市米粉湯</t>
  </si>
  <si>
    <t>米粉.Q芹菜.C豬肉</t>
  </si>
  <si>
    <t>c海帶絲.Q紅蘿蔔/炒</t>
  </si>
  <si>
    <t>醋溜海絲</t>
  </si>
  <si>
    <t>蔥.非基改黑豆干/燒</t>
    <phoneticPr fontId="1" type="noConversion"/>
  </si>
  <si>
    <t>Q非基改玉米粒.Q紅蘿蔔.T毛豆/炒</t>
    <phoneticPr fontId="1" type="noConversion"/>
  </si>
  <si>
    <t>義大
利麵</t>
    <phoneticPr fontId="1" type="noConversion"/>
  </si>
  <si>
    <t>韭香豆芽</t>
    <phoneticPr fontId="1" type="noConversion"/>
  </si>
  <si>
    <t>酥脆炸魚排</t>
  </si>
  <si>
    <t>C魚排/炸</t>
  </si>
  <si>
    <t>蔬菜粉絲</t>
    <phoneticPr fontId="1" type="noConversion"/>
  </si>
  <si>
    <t>開陽扁蒲</t>
    <phoneticPr fontId="1" type="noConversion"/>
  </si>
  <si>
    <t>冬粉.Q高麗菜.Q紅蘿蔔/炒</t>
    <phoneticPr fontId="1" type="noConversion"/>
  </si>
  <si>
    <t>蝦皮.Q扁蒲/炒</t>
    <phoneticPr fontId="1" type="noConversion"/>
  </si>
  <si>
    <t>紅棗土窯雞</t>
    <phoneticPr fontId="1" type="noConversion"/>
  </si>
  <si>
    <t>鐵板燒魚丁</t>
  </si>
  <si>
    <t>C魚肉/燒</t>
  </si>
  <si>
    <t>白飯</t>
    <phoneticPr fontId="1" type="noConversion"/>
  </si>
  <si>
    <t>古早味
香菇拌飯</t>
    <phoneticPr fontId="1" type="noConversion"/>
  </si>
  <si>
    <t>酸甜石斑魚</t>
    <phoneticPr fontId="1" type="noConversion"/>
  </si>
  <si>
    <t>Q石斑魚/燒</t>
    <phoneticPr fontId="1" type="noConversion"/>
  </si>
  <si>
    <t>水果</t>
    <phoneticPr fontId="1" type="noConversion"/>
  </si>
  <si>
    <t>豆奶</t>
    <phoneticPr fontId="1" type="noConversion"/>
  </si>
  <si>
    <t>親職教育日用餐-西點麵包</t>
    <phoneticPr fontId="1" type="noConversion"/>
  </si>
  <si>
    <t>鮮菇黃芽菜</t>
  </si>
  <si>
    <t>蝦捲+煎餃</t>
  </si>
  <si>
    <t>Q香菇.Q黃豆芽/炒</t>
  </si>
  <si>
    <t>C蝦捲.C煎餃/煎</t>
  </si>
  <si>
    <t>海苔香鬆飯
(蔬食日)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</si>
</sst>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30"/>
      <name val="微軟正黑體"/>
      <family val="2"/>
      <charset val="136"/>
    </font>
    <font>
      <sz val="44"/>
      <name val="微軟正黑體"/>
      <family val="2"/>
      <charset val="136"/>
    </font>
    <font>
      <sz val="16"/>
      <name val="微軟正黑體"/>
      <family val="2"/>
      <charset val="136"/>
    </font>
    <font>
      <sz val="42"/>
      <name val="微軟正黑體"/>
      <family val="2"/>
      <charset val="136"/>
    </font>
    <font>
      <sz val="44"/>
      <color theme="1"/>
      <name val="微軟正黑體"/>
      <family val="2"/>
      <charset val="136"/>
    </font>
    <font>
      <sz val="44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30"/>
      <name val="微軟正黑體"/>
      <family val="2"/>
      <charset val="136"/>
    </font>
    <font>
      <b/>
      <sz val="28"/>
      <name val="微軟正黑體"/>
      <family val="2"/>
      <charset val="136"/>
    </font>
    <font>
      <sz val="22"/>
      <name val="微軟正黑體"/>
      <family val="2"/>
      <charset val="136"/>
    </font>
    <font>
      <sz val="20"/>
      <name val="微軟正黑體"/>
      <family val="2"/>
      <charset val="136"/>
    </font>
    <font>
      <sz val="48"/>
      <name val="微軟正黑體"/>
      <family val="2"/>
      <charset val="136"/>
    </font>
    <font>
      <sz val="24"/>
      <name val="微軟正黑體"/>
      <family val="2"/>
      <charset val="136"/>
    </font>
    <font>
      <sz val="26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sz val="30"/>
      <color theme="1"/>
      <name val="微軟正黑體"/>
      <family val="2"/>
      <charset val="136"/>
    </font>
    <font>
      <b/>
      <sz val="12"/>
      <color rgb="FFFA7D00"/>
      <name val="新細明體"/>
      <family val="2"/>
      <charset val="136"/>
      <scheme val="minor"/>
    </font>
    <font>
      <sz val="35"/>
      <name val="文鼎細黑"/>
      <family val="3"/>
      <charset val="136"/>
    </font>
    <font>
      <sz val="30"/>
      <name val="文鼎細黑"/>
      <family val="3"/>
      <charset val="136"/>
    </font>
    <font>
      <sz val="35"/>
      <name val="文鼎中隸"/>
      <family val="3"/>
      <charset val="136"/>
    </font>
    <font>
      <sz val="30"/>
      <name val="文鼎中隸"/>
      <family val="3"/>
      <charset val="136"/>
    </font>
    <font>
      <sz val="20"/>
      <name val="文鼎中隸"/>
      <family val="3"/>
      <charset val="136"/>
    </font>
    <font>
      <sz val="70"/>
      <color rgb="FFC00000"/>
      <name val="文鼎新藝體"/>
      <family val="3"/>
      <charset val="136"/>
    </font>
    <font>
      <sz val="180"/>
      <color rgb="FFC00000"/>
      <name val="文鼎新藝體"/>
      <family val="3"/>
      <charset val="136"/>
    </font>
    <font>
      <sz val="100"/>
      <color rgb="FFC00000"/>
      <name val="文鼎新藝體"/>
      <family val="3"/>
      <charset val="136"/>
    </font>
    <font>
      <sz val="17"/>
      <name val="微軟正黑體"/>
      <family val="2"/>
      <charset val="136"/>
    </font>
    <font>
      <sz val="17"/>
      <color theme="1"/>
      <name val="微軟正黑體"/>
      <family val="2"/>
      <charset val="136"/>
    </font>
    <font>
      <sz val="44"/>
      <name val="新細明體"/>
      <family val="1"/>
      <charset val="136"/>
      <scheme val="minor"/>
    </font>
    <font>
      <b/>
      <sz val="13.5"/>
      <name val="微軟正黑體"/>
      <family val="2"/>
      <charset val="136"/>
    </font>
    <font>
      <sz val="30"/>
      <color rgb="FFFF0000"/>
      <name val="文鼎細黑"/>
      <family val="3"/>
      <charset val="136"/>
    </font>
    <font>
      <sz val="20"/>
      <color theme="1"/>
      <name val="微軟正黑體"/>
      <family val="2"/>
      <charset val="136"/>
    </font>
    <font>
      <sz val="40"/>
      <name val="微軟正黑體"/>
      <family val="2"/>
      <charset val="136"/>
    </font>
    <font>
      <sz val="45"/>
      <name val="微軟正黑體"/>
      <family val="2"/>
      <charset val="136"/>
    </font>
    <font>
      <sz val="45"/>
      <color rgb="FF00B050"/>
      <name val="微軟正黑體"/>
      <family val="2"/>
      <charset val="136"/>
    </font>
    <font>
      <sz val="48"/>
      <name val="華康POP1體W5"/>
      <family val="5"/>
      <charset val="136"/>
    </font>
    <font>
      <sz val="40"/>
      <color rgb="FF00B050"/>
      <name val="微軟正黑體"/>
      <family val="2"/>
      <charset val="136"/>
    </font>
    <font>
      <sz val="35"/>
      <name val="微軟正黑體"/>
      <family val="2"/>
      <charset val="136"/>
    </font>
    <font>
      <sz val="32"/>
      <name val="微軟正黑體"/>
      <family val="2"/>
      <charset val="136"/>
    </font>
    <font>
      <sz val="48"/>
      <name val="華康皮皮體W5"/>
      <family val="5"/>
      <charset val="136"/>
    </font>
    <font>
      <sz val="17"/>
      <name val="華康皮皮體W5"/>
      <family val="5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FF8B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mediumDashDotDot">
        <color rgb="FFFF0066"/>
      </top>
      <bottom/>
      <diagonal/>
    </border>
    <border>
      <left/>
      <right/>
      <top/>
      <bottom style="mediumDashDotDot">
        <color rgb="FFFF0066"/>
      </bottom>
      <diagonal/>
    </border>
    <border>
      <left/>
      <right/>
      <top style="mediumDashDotDot">
        <color rgb="FFFFC000"/>
      </top>
      <bottom/>
      <diagonal/>
    </border>
    <border>
      <left/>
      <right/>
      <top/>
      <bottom style="mediumDashDotDot">
        <color rgb="FFFFC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1" fillId="5" borderId="51" applyNumberFormat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176" fontId="9" fillId="0" borderId="26" xfId="0" applyNumberFormat="1" applyFont="1" applyFill="1" applyBorder="1" applyAlignment="1">
      <alignment horizontal="center" vertical="center" shrinkToFit="1"/>
    </xf>
    <xf numFmtId="0" fontId="10" fillId="0" borderId="28" xfId="0" applyNumberFormat="1" applyFont="1" applyFill="1" applyBorder="1" applyAlignment="1">
      <alignment horizontal="left" vertical="center" wrapText="1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15" fillId="3" borderId="15" xfId="0" applyFont="1" applyFill="1" applyBorder="1" applyAlignment="1">
      <alignment vertical="center" wrapText="1"/>
    </xf>
    <xf numFmtId="0" fontId="1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5" fillId="4" borderId="17" xfId="0" applyFont="1" applyFill="1" applyBorder="1" applyAlignment="1">
      <alignment vertical="center" wrapText="1"/>
    </xf>
    <xf numFmtId="0" fontId="1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8" fillId="2" borderId="0" xfId="0" applyFont="1" applyFill="1" applyAlignment="1">
      <alignment vertical="center" shrinkToFit="1"/>
    </xf>
    <xf numFmtId="0" fontId="17" fillId="2" borderId="0" xfId="0" applyFont="1" applyFill="1" applyAlignment="1">
      <alignment vertical="center" shrinkToFit="1"/>
    </xf>
    <xf numFmtId="0" fontId="1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8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wrapText="1"/>
    </xf>
    <xf numFmtId="176" fontId="26" fillId="0" borderId="33" xfId="0" applyNumberFormat="1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 shrinkToFit="1"/>
    </xf>
    <xf numFmtId="0" fontId="32" fillId="0" borderId="54" xfId="1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3" borderId="16" xfId="0" applyFont="1" applyFill="1" applyBorder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2" borderId="0" xfId="0" applyFont="1" applyFill="1">
      <alignment vertical="center"/>
    </xf>
    <xf numFmtId="0" fontId="14" fillId="0" borderId="45" xfId="0" applyFont="1" applyFill="1" applyBorder="1" applyAlignment="1">
      <alignment horizont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4" borderId="18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36" fillId="0" borderId="4" xfId="0" applyFont="1" applyFill="1" applyBorder="1" applyAlignment="1">
      <alignment horizontal="center" vertical="center" wrapText="1" shrinkToFit="1"/>
    </xf>
    <xf numFmtId="0" fontId="36" fillId="0" borderId="22" xfId="0" applyFont="1" applyFill="1" applyBorder="1" applyAlignment="1">
      <alignment horizontal="center" vertical="center" wrapText="1" shrinkToFit="1"/>
    </xf>
    <xf numFmtId="0" fontId="36" fillId="0" borderId="19" xfId="0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14" fillId="0" borderId="49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shrinkToFit="1"/>
    </xf>
    <xf numFmtId="0" fontId="35" fillId="0" borderId="46" xfId="0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7" borderId="3" xfId="0" applyFont="1" applyFill="1" applyBorder="1" applyAlignment="1">
      <alignment horizontal="center" vertical="center" wrapText="1" shrinkToFit="1"/>
    </xf>
    <xf numFmtId="0" fontId="14" fillId="7" borderId="0" xfId="0" applyFont="1" applyFill="1" applyBorder="1" applyAlignment="1">
      <alignment horizontal="center" vertical="center" shrinkToFit="1"/>
    </xf>
    <xf numFmtId="0" fontId="14" fillId="7" borderId="21" xfId="0" applyFont="1" applyFill="1" applyBorder="1" applyAlignment="1">
      <alignment horizontal="center" vertical="center" shrinkToFit="1"/>
    </xf>
    <xf numFmtId="0" fontId="39" fillId="7" borderId="3" xfId="0" applyFont="1" applyFill="1" applyBorder="1" applyAlignment="1">
      <alignment horizontal="center" vertical="center" wrapText="1" shrinkToFit="1"/>
    </xf>
    <xf numFmtId="0" fontId="3" fillId="8" borderId="3" xfId="0" applyFont="1" applyFill="1" applyBorder="1" applyAlignment="1">
      <alignment horizontal="center" vertical="center" wrapText="1" shrinkToFit="1"/>
    </xf>
    <xf numFmtId="0" fontId="14" fillId="8" borderId="53" xfId="0" applyFont="1" applyFill="1" applyBorder="1" applyAlignment="1">
      <alignment horizontal="center" shrinkToFit="1"/>
    </xf>
    <xf numFmtId="0" fontId="43" fillId="9" borderId="33" xfId="0" applyFont="1" applyFill="1" applyBorder="1" applyAlignment="1">
      <alignment horizontal="center" vertical="center"/>
    </xf>
    <xf numFmtId="0" fontId="36" fillId="9" borderId="34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shrinkToFit="1"/>
    </xf>
    <xf numFmtId="0" fontId="44" fillId="9" borderId="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44" xfId="0" applyFont="1" applyFill="1" applyBorder="1" applyAlignment="1">
      <alignment horizontal="center" vertical="center" wrapText="1" shrinkToFit="1"/>
    </xf>
    <xf numFmtId="1" fontId="13" fillId="0" borderId="38" xfId="0" applyNumberFormat="1" applyFont="1" applyFill="1" applyBorder="1" applyAlignment="1">
      <alignment horizontal="center" vertical="center" wrapText="1" shrinkToFit="1"/>
    </xf>
    <xf numFmtId="1" fontId="13" fillId="0" borderId="4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176" fontId="22" fillId="0" borderId="33" xfId="0" applyNumberFormat="1" applyFont="1" applyFill="1" applyBorder="1" applyAlignment="1">
      <alignment horizontal="left" vertical="center" wrapText="1"/>
    </xf>
    <xf numFmtId="176" fontId="24" fillId="0" borderId="33" xfId="0" applyNumberFormat="1" applyFont="1" applyFill="1" applyBorder="1" applyAlignment="1">
      <alignment horizontal="center" vertical="center" wrapText="1"/>
    </xf>
    <xf numFmtId="176" fontId="25" fillId="0" borderId="33" xfId="0" applyNumberFormat="1" applyFont="1" applyFill="1" applyBorder="1" applyAlignment="1">
      <alignment horizontal="center" vertical="center" wrapText="1"/>
    </xf>
    <xf numFmtId="22" fontId="16" fillId="0" borderId="0" xfId="0" applyNumberFormat="1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176" fontId="13" fillId="0" borderId="39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0" fillId="6" borderId="2" xfId="0" applyNumberFormat="1" applyFont="1" applyFill="1" applyBorder="1" applyAlignment="1">
      <alignment horizontal="center" vertical="center" wrapText="1" shrinkToFit="1"/>
    </xf>
    <xf numFmtId="0" fontId="36" fillId="6" borderId="8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1" fontId="13" fillId="0" borderId="40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shrinkToFit="1"/>
    </xf>
    <xf numFmtId="0" fontId="20" fillId="0" borderId="8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 shrinkToFi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" fontId="13" fillId="0" borderId="48" xfId="0" applyNumberFormat="1" applyFont="1" applyFill="1" applyBorder="1" applyAlignment="1">
      <alignment horizontal="center" vertical="center" wrapText="1" shrinkToFit="1"/>
    </xf>
    <xf numFmtId="176" fontId="13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 shrinkToFit="1"/>
    </xf>
    <xf numFmtId="1" fontId="13" fillId="0" borderId="36" xfId="0" applyNumberFormat="1" applyFont="1" applyFill="1" applyBorder="1" applyAlignment="1">
      <alignment horizontal="center" vertical="center" wrapText="1" shrinkToFit="1"/>
    </xf>
    <xf numFmtId="176" fontId="13" fillId="0" borderId="42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wrapText="1" shrinkToFit="1"/>
    </xf>
    <xf numFmtId="0" fontId="13" fillId="0" borderId="47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38" fillId="6" borderId="2" xfId="0" applyNumberFormat="1" applyFont="1" applyFill="1" applyBorder="1" applyAlignment="1">
      <alignment horizontal="center" vertical="center" wrapText="1" shrinkToFit="1"/>
    </xf>
    <xf numFmtId="0" fontId="37" fillId="6" borderId="8" xfId="0" applyNumberFormat="1" applyFont="1" applyFill="1" applyBorder="1" applyAlignment="1">
      <alignment horizontal="center" vertical="center" wrapText="1" shrinkToFit="1"/>
    </xf>
    <xf numFmtId="176" fontId="13" fillId="9" borderId="30" xfId="0" applyNumberFormat="1" applyFont="1" applyFill="1" applyBorder="1" applyAlignment="1">
      <alignment horizontal="center" vertical="center"/>
    </xf>
    <xf numFmtId="176" fontId="13" fillId="9" borderId="37" xfId="0" applyNumberFormat="1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2" fillId="9" borderId="32" xfId="0" applyNumberFormat="1" applyFont="1" applyFill="1" applyBorder="1" applyAlignment="1">
      <alignment horizontal="center" vertical="center" wrapText="1" shrinkToFit="1"/>
    </xf>
    <xf numFmtId="0" fontId="2" fillId="9" borderId="8" xfId="0" applyNumberFormat="1" applyFont="1" applyFill="1" applyBorder="1" applyAlignment="1">
      <alignment horizontal="center" vertical="center" shrinkToFi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 shrinkToFit="1"/>
    </xf>
    <xf numFmtId="0" fontId="13" fillId="9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44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12" fillId="0" borderId="50" xfId="0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計算方式" xfId="1" builtinId="22"/>
  </cellStyles>
  <dxfs count="0"/>
  <tableStyles count="0" defaultTableStyle="TableStyleMedium2" defaultPivotStyle="PivotStyleLight16"/>
  <colors>
    <mruColors>
      <color rgb="FFD8FF8B"/>
      <color rgb="FFDDF2FF"/>
      <color rgb="FFFFCCFF"/>
      <color rgb="FFFF9900"/>
      <color rgb="FFB9FA00"/>
      <color rgb="FF3399FF"/>
      <color rgb="FFFF3399"/>
      <color rgb="FFFFE6CD"/>
      <color rgb="FFFFFF0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" name="Text Box 98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7" name="Text Box 9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8" name="Text Box 9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9" name="Text Box 9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119063</xdr:colOff>
      <xdr:row>0</xdr:row>
      <xdr:rowOff>120416</xdr:rowOff>
    </xdr:from>
    <xdr:to>
      <xdr:col>15</xdr:col>
      <xdr:colOff>0</xdr:colOff>
      <xdr:row>1</xdr:row>
      <xdr:rowOff>282054</xdr:rowOff>
    </xdr:to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407313" y="120416"/>
          <a:ext cx="8139112" cy="29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7920"/>
            </a:lnSpc>
          </a:pP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南勢國小</a:t>
          </a:r>
          <a:endParaRPr lang="en-US" altLang="zh-TW" sz="5400" b="1">
            <a:latin typeface="華康新特黑體(P)" pitchFamily="2" charset="-120"/>
            <a:ea typeface="華康新特黑體(P)" pitchFamily="2" charset="-120"/>
          </a:endParaRPr>
        </a:p>
        <a:p>
          <a:pPr algn="ctr">
            <a:lnSpc>
              <a:spcPts val="7920"/>
            </a:lnSpc>
          </a:pP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112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年</a:t>
          </a: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4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030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65919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79" name="Text Box 98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0" name="Text Box 98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1" name="Text Box 9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82" name="Text Box 9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3" name="Text Box 98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4" name="Text Box 98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5" name="Text Box 98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6" name="Text Box 98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7" name="Text Box 9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8" name="Text Box 9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9" name="Text Box 98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" name="Text Box 98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91" name="Text Box 98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92" name="Text Box 98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93" name="Text Box 98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94" name="Text Box 98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95" name="Text Box 98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96" name="Text Box 98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97" name="Text Box 98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98" name="Text Box 98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99" name="Text Box 9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0" name="Text Box 9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1" name="Text Box 98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2" name="Text Box 98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3" name="Text Box 98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4" name="Text Box 98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5" name="Text Box 9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6" name="Text Box 98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07" name="Text Box 98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08" name="Text Box 98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09" name="Text Box 98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10" name="Text Box 98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" name="Text Box 98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" name="Text Box 98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" name="Text Box 98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4" name="Text Box 98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15" name="Text Box 98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16" name="Text Box 98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17" name="Text Box 98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18" name="Text Box 98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19" name="Text Box 98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0" name="Text Box 98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1" name="Text Box 9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2" name="Text Box 98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3" name="Text Box 98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4" name="Text Box 98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5" name="Text Box 9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6" name="Text Box 98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7" name="Text Box 98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8" name="Text Box 98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29" name="Text Box 98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30" name="Text Box 9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1" name="Text Box 98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2" name="Text Box 98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3" name="Text Box 98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" name="Text Box 98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" name="Text Box 98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" name="Text Box 98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" name="Text Box 98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8" name="Text Box 98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39" name="Text Box 98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0" name="Text Box 98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1" name="Text Box 98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2" name="Text Box 98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3" name="Text Box 98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4" name="Text Box 98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5" name="Text Box 98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6" name="Text Box 9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7" name="Text Box 98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8" name="Text Box 98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49" name="Text Box 98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0" name="Text Box 98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1" name="Text Box 98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2" name="Text Box 98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3" name="Text Box 98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4" name="Text Box 9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5" name="Text Box 98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6" name="Text Box 98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7" name="Text Box 9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158" name="Text Box 9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59" name="Text Box 9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0" name="Text Box 98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1" name="Text Box 98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2" name="Text Box 9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63" name="Text Box 98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64" name="Text Box 98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65" name="Text Box 98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66" name="Text Box 98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7" name="Text Box 98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8" name="Text Box 98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9" name="Text Box 98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70" name="Text Box 9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1" name="Text Box 98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2" name="Text Box 98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3" name="Text Box 9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4" name="Text Box 98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5" name="Text Box 9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6" name="Text Box 9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7" name="Text Box 98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8" name="Text Box 9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79" name="Text Box 98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80" name="Text Box 98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81" name="Text Box 98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182" name="Text Box 98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86062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3" name="Text Box 98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4" name="Text Box 98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5" name="Text Box 98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6" name="Text Box 98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7" name="Text Box 9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8" name="Text Box 9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9" name="Text Box 98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0" name="Text Box 98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1" name="Text Box 98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2" name="Text Box 98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3" name="Text Box 98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4" name="Text Box 98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860625" y="20231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97" name="Text Box 98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98" name="Text Box 98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199" name="Text Box 98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00" name="Text Box 98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01" name="Text Box 98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02" name="Text Box 98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786062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3" name="Text Box 98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4" name="Text Box 98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5" name="Text Box 98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6" name="Text Box 98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7" name="Text Box 98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8" name="Text Box 98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09" name="Text Box 98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0" name="Text Box 98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1" name="Text Box 98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2" name="Text Box 98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3" name="Text Box 98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4" name="Text Box 98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15" name="Text Box 98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16" name="Text Box 98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17" name="Text Box 98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18" name="Text Box 98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19" name="Text Box 9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0" name="Text Box 98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1" name="Text Box 98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2" name="Text Box 98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23" name="Text Box 98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24" name="Text Box 98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25" name="Text Box 98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226" name="Text Box 98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7" name="Text Box 98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8" name="Text Box 98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29" name="Text Box 98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0" name="Text Box 98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1" name="Text Box 98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2" name="Text Box 98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3" name="Text Box 98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4" name="Text Box 98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5" name="Text Box 98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6" name="Text Box 98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7" name="Text Box 98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8" name="Text Box 98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39" name="Text Box 98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0" name="Text Box 98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1" name="Text Box 98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2" name="Text Box 98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3" name="Text Box 98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4" name="Text Box 98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5" name="Text Box 98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6" name="Text Box 98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7" name="Text Box 98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8" name="Text Box 98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49" name="Text Box 98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0" name="Text Box 98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1" name="Text Box 98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2" name="Text Box 98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3" name="Text Box 98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4" name="Text Box 98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5" name="Text Box 98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6" name="Text Box 98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7" name="Text Box 98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258" name="Text Box 98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4120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" name="Text Box 98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" name="Text Box 98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" name="Text Box 98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" name="Text Box 98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3" name="Text Box 98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4" name="Text Box 98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5" name="Text Box 98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6" name="Text Box 98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7" name="Text Box 98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8" name="Text Box 98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9" name="Text Box 98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70" name="Text Box 98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71" name="Text Box 98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72" name="Text Box 98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73" name="Text Box 9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74" name="Text Box 9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7860625" y="242697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275" name="Text Box 9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276" name="Text Box 98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277" name="Text Box 98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278" name="Text Box 98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279" name="Text Box 98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280" name="Text Box 98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281" name="Text Box 98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282" name="Text Box 98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3" name="Text Box 98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4" name="Text Box 98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5" name="Text Box 98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6" name="Text Box 98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7" name="Text Box 9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8" name="Text Box 9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89" name="Text Box 98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290" name="Text Box 98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78606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291" name="Text Box 98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78606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292" name="Text Box 98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78606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293" name="Text Box 98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78606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294" name="Text Box 98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78606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5" name="Text Box 98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" name="Text Box 98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" name="Text Box 98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" name="Text Box 9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9" name="Text Box 98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0" name="Text Box 98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1" name="Text Box 98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2" name="Text Box 98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3" name="Text Box 98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4" name="Text Box 98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5" name="Text Box 98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6" name="Text Box 98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7" name="Text Box 98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8" name="Text Box 98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09" name="Text Box 98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310" name="Text Box 98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78606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11" name="Text Box 98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7860625" y="37052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12" name="Text Box 98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7860625" y="37052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13" name="Text Box 98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7860625" y="37052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14" name="Text Box 98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7860625" y="37052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15" name="Text Box 98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16" name="Text Box 98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17" name="Text Box 98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18" name="Text Box 98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19" name="Text Box 98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0" name="Text Box 98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1" name="Text Box 98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2" name="Text Box 98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23" name="Text Box 98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24" name="Text Box 98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25" name="Text Box 98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6" name="Text Box 98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7" name="Text Box 98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8" name="Text Box 98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29" name="Text Box 98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30" name="Text Box 98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31" name="Text Box 98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32" name="Text Box 9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33" name="Text Box 98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4" name="Text Box 98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5" name="Text Box 98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6" name="Text Box 98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7" name="Text Box 98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8" name="Text Box 98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39" name="Text Box 98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0" name="Text Box 98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1" name="Text Box 98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2" name="Text Box 98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3" name="Text Box 98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4" name="Text Box 98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5" name="Text Box 98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6" name="Text Box 98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7" name="Text Box 98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48" name="Text Box 98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49" name="Text Box 98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0" name="Text Box 98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1" name="Text Box 98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2" name="Text Box 98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3" name="Text Box 98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4" name="Text Box 98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5" name="Text Box 98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6" name="Text Box 98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7" name="Text Box 98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8" name="Text Box 98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59" name="Text Box 98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0" name="Text Box 98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1" name="Text Box 98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2" name="Text Box 98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3" name="Text Box 98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4" name="Text Box 98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5" name="Text Box 98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6" name="Text Box 98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7" name="Text Box 98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8" name="Text Box 98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69" name="Text Box 98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0" name="Text Box 98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1" name="Text Box 98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2" name="Text Box 98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3" name="Text Box 98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4" name="Text Box 98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5" name="Text Box 98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76" name="Text Box 98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77" name="Text Box 98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78" name="Text Box 98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79" name="Text Box 9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80" name="Text Box 98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81" name="Text Box 98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82" name="Text Box 98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83" name="Text Box 98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84" name="Text Box 98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5" name="Text Box 98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6" name="Text Box 98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7" name="Text Box 9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8" name="Text Box 9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9" name="Text Box 9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0" name="Text Box 98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1" name="Text Box 98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2" name="Text Box 98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3" name="Text Box 98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4" name="Text Box 98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5" name="Text Box 98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6" name="Text Box 98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397" name="Text Box 98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398" name="Text Box 98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399" name="Text Box 98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00" name="Text Box 98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1" name="Text Box 98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2" name="Text Box 98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3" name="Text Box 98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4" name="Text Box 98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05" name="Text Box 98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06" name="Text Box 98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07" name="Text Box 98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08" name="Text Box 98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9" name="Text Box 98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0" name="Text Box 98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1" name="Text Box 98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2" name="Text Box 98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3" name="Text Box 98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4" name="Text Box 98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5" name="Text Box 98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6" name="Text Box 98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7" name="Text Box 98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8" name="Text Box 98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9" name="Text Box 98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0" name="Text Box 98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1" name="Text Box 98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2" name="Text Box 98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3" name="Text Box 98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4" name="Text Box 98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5" name="Text Box 98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6" name="Text Box 98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7" name="Text Box 98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8" name="Text Box 98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9" name="Text Box 98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0" name="Text Box 98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1" name="Text Box 98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2" name="Text Box 98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3" name="Text Box 98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4" name="Text Box 98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5" name="Text Box 98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6" name="Text Box 98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7" name="Text Box 98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8" name="Text Box 98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9" name="Text Box 98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40" name="Text Box 98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1" name="Text Box 98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2" name="Text Box 98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3" name="Text Box 98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4" name="Text Box 98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5" name="Text Box 9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6" name="Text Box 98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7" name="Text Box 98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448" name="Text Box 98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49" name="Text Box 98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0" name="Text Box 98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1" name="Text Box 98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2" name="Text Box 98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3" name="Text Box 98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4" name="Text Box 98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5" name="Text Box 98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56" name="Text Box 98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457" name="Text Box 98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458" name="Text Box 98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459" name="Text Box 98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460" name="Text Box 98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8606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1" name="Text Box 9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2" name="Text Box 9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" name="Text Box 98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" name="Text Box 98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5" name="Text Box 98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6" name="Text Box 98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7" name="Text Box 98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8" name="Text Box 98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" name="Text Box 98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" name="Text Box 98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" name="Text Box 98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" name="Text Box 98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8606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3" name="Text Box 98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4" name="Text Box 98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5" name="Text Box 98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6" name="Text Box 98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7" name="Text Box 98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8" name="Text Box 98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79" name="Text Box 98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0" name="Text Box 98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1" name="Text Box 98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2" name="Text Box 98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3" name="Text Box 98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4" name="Text Box 98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8606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85" name="Text Box 98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86" name="Text Box 98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87" name="Text Box 9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88" name="Text Box 9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89" name="Text Box 98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0" name="Text Box 98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1" name="Text Box 98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2" name="Text Box 98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93" name="Text Box 98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94" name="Text Box 98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95" name="Text Box 98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96" name="Text Box 98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7" name="Text Box 98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8" name="Text Box 98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99" name="Text Box 98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0" name="Text Box 98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1" name="Text Box 98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2" name="Text Box 98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3" name="Text Box 98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4" name="Text Box 98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5" name="Text Box 98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6" name="Text Box 98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7" name="Text Box 98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08" name="Text Box 98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509" name="Text Box 98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773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510" name="Text Box 98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773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511" name="Text Box 98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773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512" name="Text Box 98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773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513" name="Text Box 98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773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514" name="Text Box 98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773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515" name="Text Box 98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773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516" name="Text Box 98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773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17" name="Text Box 98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773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18" name="Text Box 98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773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19" name="Text Box 9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773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20" name="Text Box 9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773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21" name="Text Box 98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4120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22" name="Text Box 98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4120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23" name="Text Box 98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4120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24" name="Text Box 98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41207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25" name="Text Box 98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26" name="Text Box 98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27" name="Text Box 98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28" name="Text Box 98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9" name="Text Box 98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0" name="Text Box 98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1" name="Text Box 98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" name="Text Box 98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33" name="Text Box 98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34" name="Text Box 98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35" name="Text Box 98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36" name="Text Box 98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7" name="Text Box 98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8" name="Text Box 98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9" name="Text Box 98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0" name="Text Box 98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1" name="Text Box 98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2" name="Text Box 98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3" name="Text Box 98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4" name="Text Box 98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5" name="Text Box 98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6" name="Text Box 98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7" name="Text Box 98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48" name="Text Box 98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49" name="Text Box 98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0" name="Text Box 98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1" name="Text Box 98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2" name="Text Box 98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3" name="Text Box 98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4" name="Text Box 98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5" name="Text Box 98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56" name="Text Box 98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57" name="Text Box 98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58" name="Text Box 98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59" name="Text Box 98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0" name="Text Box 98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1" name="Text Box 9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2" name="Text Box 9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3" name="Text Box 9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4" name="Text Box 9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5" name="Text Box 98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6" name="Text Box 98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7" name="Text Box 98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8" name="Text Box 98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69" name="Text Box 98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0" name="Text Box 98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1" name="Text Box 98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2" name="Text Box 98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3" name="Text Box 98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4" name="Text Box 98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5" name="Text Box 98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76" name="Text Box 98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" name="Text Box 98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8" name="Text Box 98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" name="Text Box 98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" name="Text Box 98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1" name="Text Box 98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2" name="Text Box 98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3" name="Text Box 98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4" name="Text Box 98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5" name="Text Box 98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6" name="Text Box 98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" name="Text Box 9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" name="Text Box 9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9" name="Text Box 98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0" name="Text Box 98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1" name="Text Box 98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2" name="Text Box 98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3" name="Text Box 98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4" name="Text Box 98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5" name="Text Box 98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6" name="Text Box 98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7" name="Text Box 98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8" name="Text Box 98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9" name="Text Box 98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00" name="Text Box 98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1" name="Text Box 98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2" name="Text Box 98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3" name="Text Box 98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4" name="Text Box 98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5" name="Text Box 98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6" name="Text Box 9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7" name="Text Box 98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08" name="Text Box 98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41207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609" name="Text Box 98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773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610" name="Text Box 98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773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611" name="Text Box 98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773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612" name="Text Box 98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77375" y="291179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3" name="Text Box 98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4" name="Text Box 98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5" name="Text Box 98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6" name="Text Box 98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7" name="Text Box 98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8" name="Text Box 98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19" name="Text Box 98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620" name="Text Box 98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1" name="Text Box 98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2" name="Text Box 98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3" name="Text Box 98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4" name="Text Box 98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5" name="Text Box 98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6" name="Text Box 98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7" name="Text Box 98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8" name="Text Box 98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9" name="Text Box 98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0" name="Text Box 98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1" name="Text Box 98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2" name="Text Box 98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3" name="Text Box 98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4" name="Text Box 98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5" name="Text Box 98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6" name="Text Box 98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7" name="Text Box 98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8" name="Text Box 98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9" name="Text Box 98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0" name="Text Box 98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1" name="Text Box 98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2" name="Text Box 98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3" name="Text Box 98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4" name="Text Box 98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5" name="Text Box 98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6" name="Text Box 98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7" name="Text Box 98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8" name="Text Box 98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9" name="Text Box 98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0" name="Text Box 98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1" name="Text Box 98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2" name="Text Box 98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3" name="Text Box 98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4" name="Text Box 98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5" name="Text Box 98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6" name="Text Box 98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7" name="Text Box 98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8" name="Text Box 98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9" name="Text Box 98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0" name="Text Box 98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1" name="Text Box 98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2" name="Text Box 98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3" name="Text Box 9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4" name="Text Box 9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5" name="Text Box 98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6" name="Text Box 98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7" name="Text Box 98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8" name="Text Box 98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69" name="Text Box 98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0" name="Text Box 98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1" name="Text Box 98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2" name="Text Box 98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3" name="Text Box 98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4" name="Text Box 98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5" name="Text Box 98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6" name="Text Box 98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7" name="Text Box 98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8" name="Text Box 98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79" name="Text Box 98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0" name="Text Box 98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1" name="Text Box 98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2" name="Text Box 98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5" name="Text Box 98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6" name="Text Box 98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7" name="Text Box 9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8" name="Text Box 9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89" name="Text Box 98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0" name="Text Box 98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1" name="Text Box 98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2" name="Text Box 98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3" name="Text Box 98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4" name="Text Box 98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5" name="Text Box 98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6" name="Text Box 98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7" name="Text Box 98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8" name="Text Box 98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99" name="Text Box 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0" name="Text Box 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1" name="Text Box 98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2" name="Text Box 98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3" name="Text Box 98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4" name="Text Box 98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05" name="Text Box 98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06" name="Text Box 98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7" name="Text Box 98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8" name="Text Box 98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09" name="Text Box 98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0" name="Text Box 98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1" name="Text Box 98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2" name="Text Box 98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3" name="Text Box 98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4" name="Text Box 98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5" name="Text Box 98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6" name="Text Box 98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7" name="Text Box 98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8" name="Text Box 98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19" name="Text Box 98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20" name="Text Box 98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21" name="Text Box 98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22" name="Text Box 98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3" name="Text Box 98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4" name="Text Box 98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5" name="Text Box 98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6" name="Text Box 98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7" name="Text Box 98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8" name="Text Box 98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29" name="Text Box 98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0" name="Text Box 98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1" name="Text Box 986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2" name="Text Box 98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3" name="Text Box 9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4" name="Text Box 98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5" name="Text Box 98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6" name="Text Box 98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7" name="Text Box 98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8" name="Text Box 98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39" name="Text Box 98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0" name="Text Box 98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1" name="Text Box 98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2" name="Text Box 98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3" name="Text Box 98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4" name="Text Box 98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5" name="Text Box 98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6" name="Text Box 98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7" name="Text Box 98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8" name="Text Box 98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49" name="Text Box 98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0" name="Text Box 98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1" name="Text Box 98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2" name="Text Box 98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3" name="Text Box 98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4" name="Text Box 98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5" name="Text Box 98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6" name="Text Box 98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7" name="Text Box 98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758" name="Text Box 98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59" name="Text Box 98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0" name="Text Box 98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1" name="Text Box 98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2" name="Text Box 98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3" name="Text Box 9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4" name="Text Box 9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5" name="Text Box 98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6" name="Text Box 98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7" name="Text Box 98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8" name="Text Box 98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69" name="Text Box 98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0" name="Text Box 98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1" name="Text Box 98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2" name="Text Box 98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3" name="Text Box 98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4" name="Text Box 98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5" name="Text Box 98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6" name="Text Box 98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7" name="Text Box 98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8" name="Text Box 98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79" name="Text Box 98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0" name="Text Box 98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1" name="Text Box 98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2" name="Text Box 98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783" name="Text Box 98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784" name="Text Box 98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785" name="Text Box 98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786" name="Text Box 98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7" name="Text Box 9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8" name="Text Box 9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89" name="Text Box 98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0" name="Text Box 98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1" name="Text Box 98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2" name="Text Box 98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3" name="Text Box 98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4" name="Text Box 98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5" name="Text Box 98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6" name="Text Box 98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7" name="Text Box 98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8" name="Text Box 98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9" name="Text Box 9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00" name="Text Box 9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01" name="Text Box 98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02" name="Text Box 98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3" name="Text Box 98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4" name="Text Box 98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5" name="Text Box 98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6" name="Text Box 98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7" name="Text Box 98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8" name="Text Box 98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9" name="Text Box 98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10" name="Text Box 98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3" name="Text Box 98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4" name="Text Box 98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5" name="Text Box 98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6" name="Text Box 98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7" name="Text Box 98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18" name="Text Box 98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19" name="Text Box 98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0" name="Text Box 98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1" name="Text Box 98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2" name="Text Box 98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3" name="Text Box 98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4" name="Text Box 98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5" name="Text Box 98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6" name="Text Box 98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7" name="Text Box 98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8" name="Text Box 98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9" name="Text Box 98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30" name="Text Box 98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41207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1" name="Text Box 98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2" name="Text Box 98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3" name="Text Box 98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4" name="Text Box 98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5" name="Text Box 986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6" name="Text Box 98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7" name="Text Box 98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8" name="Text Box 98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39" name="Text Box 98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0" name="Text Box 98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1" name="Text Box 98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2" name="Text Box 98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5" name="Text Box 98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6" name="Text Box 98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7" name="Text Box 9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8" name="Text Box 98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49" name="Text Box 98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0" name="Text Box 98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1" name="Text Box 986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2" name="Text Box 98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3" name="Text Box 98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4" name="Text Box 98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5" name="Text Box 98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6" name="Text Box 98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7" name="Text Box 98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8" name="Text Box 98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1" name="Text Box 98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2" name="Text Box 98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3" name="Text Box 9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4" name="Text Box 9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5" name="Text Box 98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6" name="Text Box 98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7" name="Text Box 98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8" name="Text Box 98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69" name="Text Box 98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0" name="Text Box 98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1" name="Text Box 98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2" name="Text Box 98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3" name="Text Box 98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4" name="Text Box 98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5" name="Text Box 98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6" name="Text Box 98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7" name="Text Box 98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8" name="Text Box 98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79" name="Text Box 98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0" name="Text Box 98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1" name="Text Box 98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2" name="Text Box 98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3" name="Text Box 98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4" name="Text Box 98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5" name="Text Box 986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6" name="Text Box 98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7" name="Text Box 9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8" name="Text Box 9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89" name="Text Box 98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0" name="Text Box 98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1" name="Text Box 98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2" name="Text Box 98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3" name="Text Box 98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4" name="Text Box 98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5" name="Text Box 98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6" name="Text Box 98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7" name="Text Box 98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8" name="Text Box 98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899" name="Text Box 9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0" name="Text Box 9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1" name="Text Box 98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2" name="Text Box 98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3" name="Text Box 9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4" name="Text Box 98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5" name="Text Box 98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6" name="Text Box 98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09" name="Text Box 98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0" name="Text Box 98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1" name="Text Box 98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2" name="Text Box 98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3" name="Text Box 98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4" name="Text Box 98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5" name="Text Box 98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6" name="Text Box 98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7" name="Text Box 98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8" name="Text Box 98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19" name="Text Box 98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0" name="Text Box 98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1" name="Text Box 98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2" name="Text Box 98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3" name="Text Box 98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4" name="Text Box 98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5" name="Text Box 986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6" name="Text Box 98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7" name="Text Box 98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8" name="Text Box 98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29" name="Text Box 98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0" name="Text Box 98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1" name="Text Box 98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2" name="Text Box 98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3" name="Text Box 98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4" name="Text Box 98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5" name="Text Box 98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6" name="Text Box 98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7" name="Text Box 98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8" name="Text Box 98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1" name="Text Box 986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2" name="Text Box 98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3" name="Text Box 98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4" name="Text Box 98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5" name="Text Box 98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6" name="Text Box 98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7" name="Text Box 98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8" name="Text Box 98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49" name="Text Box 98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0" name="Text Box 98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1" name="Text Box 98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2" name="Text Box 98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3" name="Text Box 98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4" name="Text Box 98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7" name="Text Box 98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8" name="Text Box 98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59" name="Text Box 9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0" name="Text Box 98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1" name="Text Box 9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2" name="Text Box 9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5" name="Text Box 98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6" name="Text Box 98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7" name="Text Box 98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8" name="Text Box 98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69" name="Text Box 98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0" name="Text Box 98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1" name="Text Box 986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2" name="Text Box 98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3" name="Text Box 98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4" name="Text Box 9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5" name="Text Box 98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6" name="Text Box 98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7" name="Text Box 98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8" name="Text Box 98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79" name="Text Box 9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0" name="Text Box 9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1" name="Text Box 986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2" name="Text Box 98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3" name="Text Box 98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4" name="Text Box 98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5" name="Text Box 98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6" name="Text Box 98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7" name="Text 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8" name="Text 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89" name="Text Box 98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0" name="Text Box 98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1" name="Text Box 98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2" name="Text Box 98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3" name="Text Box 98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4" name="Text Box 98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5" name="Text Box 98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6" name="Text Box 98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7" name="Text Box 98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8" name="Text Box 98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999" name="Text Box 9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0" name="Text Box 9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1" name="Text Box 98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2" name="Text Box 98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5" name="Text Box 98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6" name="Text Box 98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7" name="Text Box 98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8" name="Text Box 98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09" name="Text Box 98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0" name="Text Box 98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1" name="Text Box 9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2" name="Text Box 98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3" name="Text Box 98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4" name="Text Box 98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5" name="Text Box 98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6" name="Text Box 98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7" name="Text Box 98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8" name="Text Box 98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19" name="Text Box 98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0" name="Text Box 98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1" name="Text Box 98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2" name="Text Box 98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3" name="Text Box 986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4" name="Text Box 98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5" name="Text Box 98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6" name="Text Box 98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7" name="Text Box 98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8" name="Text Box 98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29" name="Text Box 98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0" name="Text Box 98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1" name="Text Box 98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2" name="Text Box 98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3" name="Text Box 98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4" name="Text Box 98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5" name="Text Box 98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6" name="Text Box 98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7" name="Text Box 98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8" name="Text Box 98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39" name="Text Box 98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0" name="Text Box 98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1" name="Text Box 98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2" name="Text Box 98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3" name="Text Box 986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4" name="Text Box 98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5" name="Text Box 98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6" name="Text Box 98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7" name="Text Box 98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8" name="Text Box 98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49" name="Text Box 98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0" name="Text Box 98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3" name="Text Box 986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4" name="Text Box 98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5" name="Text Box 98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6" name="Text Box 98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7" name="Text Box 9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8" name="Text Box 98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1" name="Text Box 98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2" name="Text Box 98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3" name="Text Box 98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4" name="Text Box 98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5" name="Text Box 98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6" name="Text Box 98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7" name="Text Box 98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8" name="Text Box 98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69" name="Text Box 98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0" name="Text Box 98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1" name="Text Box 98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2" name="Text Box 98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3" name="Text Box 98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4" name="Text Box 98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5" name="Text Box 98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6" name="Text Box 98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7" name="Text Box 9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8" name="Text Box 9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79" name="Text Box 98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0" name="Text Box 98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1" name="Text Box 98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2" name="Text Box 98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3" name="Text Box 986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4" name="Text Box 98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5" name="Text Box 98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6" name="Text Box 98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7" name="Text Box 9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8" name="Text Box 9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89" name="Text Box 98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0" name="Text Box 98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1" name="Text Box 98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2" name="Text Box 98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3" name="Text Box 98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4" name="Text Box 98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5" name="Text Box 98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6" name="Text Box 98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7" name="Text Box 98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8" name="Text Box 98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116672" cy="458964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9783425" y="36518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624213</xdr:colOff>
      <xdr:row>0</xdr:row>
      <xdr:rowOff>343038</xdr:rowOff>
    </xdr:from>
    <xdr:to>
      <xdr:col>2</xdr:col>
      <xdr:colOff>1777058</xdr:colOff>
      <xdr:row>0</xdr:row>
      <xdr:rowOff>2537233</xdr:rowOff>
    </xdr:to>
    <xdr:pic>
      <xdr:nvPicPr>
        <xdr:cNvPr id="1103" name="圖片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8" t="25097" r="22541" b="25666"/>
        <a:stretch/>
      </xdr:blipFill>
      <xdr:spPr>
        <a:xfrm rot="20963553">
          <a:off x="624213" y="343038"/>
          <a:ext cx="2505395" cy="219419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4" name="Text Box 98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5" name="Text Box 98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6" name="Text Box 98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7" name="Text Box 98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8" name="Text Box 98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09" name="Text Box 98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0" name="Text Box 9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1" name="Text Box 9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2" name="Text Box 986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3" name="Text Box 98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4" name="Text Box 98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5" name="Text Box 98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6" name="Text Box 98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7" name="Text Box 98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8" name="Text Box 986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19" name="Text Box 98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0" name="Text Box 98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1" name="Text Box 98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2" name="Text Box 98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3" name="Text Box 98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4" name="Text Box 98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5" name="Text Box 98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6" name="Text Box 98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7" name="Text Box 98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8" name="Text Box 986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29" name="Text Box 98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0" name="Text Box 98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1" name="Text Box 98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2" name="Text Box 98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3" name="Text Box 98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4" name="Text Box 98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5" name="Text Box 98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6" name="Text Box 986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7" name="Text Box 98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8" name="Text Box 98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39" name="Text Box 98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0" name="Text Box 98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1" name="Text Box 98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2" name="Text Box 986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3" name="Text Box 98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4" name="Text Box 98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5" name="Text Box 98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6" name="Text Box 98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7" name="Text Box 98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8" name="Text Box 98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49" name="Text Box 98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0" name="Text Box 98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1" name="Text Box 98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2" name="Text Box 986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3" name="Text Box 98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4" name="Text Box 98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5" name="Text Box 98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6" name="Text Box 98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7" name="Text Box 98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8" name="Text Box 986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59" name="Text Box 98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0" name="Text Box 98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1" name="Text Box 98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2" name="Text Box 98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3" name="Text Box 98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4" name="Text Box 986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5" name="Text Box 98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6" name="Text Box 98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7" name="Text Box 98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8" name="Text Box 98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69" name="Text Box 98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0" name="Text Box 9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1" name="Text Box 98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2" name="Text Box 986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3" name="Text Box 98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4" name="Text Box 98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5" name="Text Box 98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6" name="Text Box 98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7" name="Text Box 98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8" name="Text Box 98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79" name="Text Box 98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0" name="Text Box 98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11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41207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5" name="Text Box 98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6" name="Text Box 98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7" name="Text Box 98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8" name="Text Box 98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9" name="Text Box 98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0" name="Text Box 98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1" name="Text Box 986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2" name="Text Box 987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3" name="Text Box 98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4" name="Text Box 98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5" name="Text Box 98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6" name="Text Box 98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7" name="Text Box 98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8" name="Text Box 98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9" name="Text Box 98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0" name="Text Box 98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1" name="Text Box 98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2" name="Text Box 98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3" name="Text Box 98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4" name="Text Box 98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5" name="Text Box 98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6" name="Text Box 98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7" name="Text Box 98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8" name="Text Box 98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29" name="Text Box 98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4773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0" name="Text Box 98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4773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1" name="Text Box 98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4773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2" name="Text Box 987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4773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3" name="Text Box 98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4" name="Text Box 98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5" name="Text Box 98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6" name="Text Box 98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7" name="Text Box 98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8" name="Text Box 98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39" name="Text Box 98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0" name="Text Box 98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1" name="Text Box 98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2" name="Text Box 98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3" name="Text Box 98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4" name="Text Box 98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5" name="Text Box 98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6" name="Text Box 98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7" name="Text Box 98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8" name="Text Box 98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49" name="Text Box 98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50" name="Text Box 98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51" name="Text Box 98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352" name="Text Box 98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786062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3" name="Text Box 986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" name="Text Box 98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" name="Text Box 98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" name="Text Box 98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" name="Text Box 98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" name="Text Box 98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" name="Text Box 98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0" name="Text Box 98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1" name="Text Box 986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" name="Text Box 98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3" name="Text Box 98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" name="Text Box 98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" name="Text Box 986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6" name="Text Box 98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7" name="Text Box 98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" name="Text Box 98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" name="Text Box 98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" name="Text Box 98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" name="Text Box 986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" name="Text Box 98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3" name="Text Box 98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4" name="Text Box 98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5" name="Text Box 98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6" name="Text Box 98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7" name="Text Box 98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8" name="Text Box 98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9" name="Text Box 98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0" name="Text Box 98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1" name="Text Box 98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2" name="Text Box 98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3" name="Text Box 98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4" name="Text Box 98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5" name="Text Box 98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6" name="Text Box 98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7" name="Text Box 9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88" name="Text Box 9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412075" y="25431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89" name="Text Box 98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0" name="Text Box 98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1" name="Text Box 98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2" name="Text Box 987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3" name="Text Box 98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4" name="Text Box 98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5" name="Text Box 98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6" name="Text Box 98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7" name="Text Box 98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8" name="Text Box 98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99" name="Text Box 9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00" name="Text Box 9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01" name="Text Box 986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02" name="Text Box 98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03" name="Text Box 98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04" name="Text Box 98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05" name="Text Box 98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06" name="Text Box 98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07" name="Text Box 98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08" name="Text Box 98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09" name="Text Box 98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0" name="Text Box 98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1" name="Text Box 98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2" name="Text Box 98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3" name="Text Box 98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4" name="Text Box 98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5" name="Text Box 98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6" name="Text Box 98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7" name="Text Box 98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8" name="Text Box 98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19" name="Text Box 98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20" name="Text Box 98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1" name="Text Box 98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2" name="Text Box 98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3" name="Text Box 98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4" name="Text Box 98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5" name="Text Box 9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6" name="Text Box 98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7" name="Text Box 98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28" name="Text Box 98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29" name="Text Box 98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0" name="Text Box 98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1" name="Text Box 98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2" name="Text Box 98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3" name="Text Box 986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4" name="Text Box 98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5" name="Text Box 98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1436" name="Text Box 9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78606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37" name="Text Box 98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38" name="Text Box 98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39" name="Text Box 98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0" name="Text Box 98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1" name="Text Box 98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2" name="Text Box 98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3" name="Text Box 986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4" name="Text Box 987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5" name="Text Box 98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6" name="Text Box 98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7" name="Text Box 98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8" name="Text Box 98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49" name="Text Box 98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50" name="Text Box 98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51" name="Text Box 98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52" name="Text Box 98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3" name="Text Box 98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4" name="Text Box 98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5" name="Text Box 98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6" name="Text Box 98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7" name="Text Box 98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8" name="Text Box 98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59" name="Text Box 98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60" name="Text Box 98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61" name="Text Box 986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62" name="Text Box 98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63" name="Text Box 98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1464" name="Text Box 98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65" name="Text Box 986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66" name="Text Box 98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67" name="Text Box 98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68" name="Text Box 98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69" name="Text Box 98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0" name="Text Box 98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1" name="Text Box 98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2" name="Text Box 98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3" name="Text Box 98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4" name="Text Box 98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5" name="Text Box 986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6" name="Text Box 987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7" name="Text Box 98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8" name="Text Box 98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79" name="Text Box 98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0" name="Text Box 98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1" name="Text Box 98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2" name="Text Box 98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3" name="Text Box 98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4" name="Text Box 98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5" name="Text Box 98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6" name="Text Box 98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7" name="Text Box 9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8" name="Text Box 9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89" name="Text Box 98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0" name="Text Box 98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3" name="Text Box 98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4" name="Text Box 98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5" name="Text Box 98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6" name="Text Box 98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7" name="Text Box 98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8" name="Text Box 98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1" name="Text Box 986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2" name="Text Box 98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3" name="Text Box 98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4" name="Text Box 98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5" name="Text Box 98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6" name="Text Box 98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7" name="Text Box 98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8" name="Text Box 98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9" name="Text Box 98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0" name="Text Box 98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1" name="Text Box 98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2" name="Text Box 98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3" name="Text Box 98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4" name="Text Box 98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5" name="Text Box 986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6" name="Text Box 987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1517" name="Text Box 98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5464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1518" name="Text Box 98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5464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1519" name="Text Box 98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5464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1520" name="Text Box 98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54642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1" name="Text Box 98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2" name="Text Box 98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5" name="Text Box 98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6" name="Text Box 98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7" name="Text Box 98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8" name="Text Box 98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9" name="Text Box 98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0" name="Text Box 98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1" name="Text Box 98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2" name="Text Box 98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3" name="Text Box 98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4" name="Text Box 98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5" name="Text Box 986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6" name="Text Box 987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7" name="Text Box 98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8" name="Text Box 98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9" name="Text Box 98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0" name="Text Box 98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1" name="Text Box 98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2" name="Text Box 98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3" name="Text Box 98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4" name="Text Box 98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5" name="Text Box 986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6" name="Text Box 98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9" name="Text Box 98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0" name="Text Box 98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1" name="Text Box 98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2" name="Text Box 98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3" name="Text Box 98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4" name="Text Box 98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5" name="Text Box 986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6" name="Text Box 98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7" name="Text Box 98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8" name="Text Box 98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9" name="Text Box 98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0" name="Text Box 98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1" name="Text Box 98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2" name="Text Box 98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3" name="Text Box 986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4" name="Text Box 987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5" name="Text Box 986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6" name="Text Box 98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7" name="Text Box 98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8" name="Text Box 98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69" name="Text Box 98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0" name="Text Box 98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3" name="Text Box 98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4" name="Text Box 98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5" name="Text Box 98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6" name="Text Box 98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7" name="Text Box 98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8" name="Text Box 98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79" name="Text Box 98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0" name="Text Box 98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1" name="Text Box 98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2" name="Text Box 98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3" name="Text Box 98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4" name="Text Box 98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5" name="Text Box 98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6" name="Text Box 98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7" name="Text Box 9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8" name="Text Box 9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89" name="Text Box 98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0" name="Text Box 98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1" name="Text Box 98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2" name="Text Box 98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3" name="Text Box 986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4" name="Text Box 98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7" name="Text Box 98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8" name="Text Box 98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99" name="Text Box 9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0" name="Text Box 9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1" name="Text Box 98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2" name="Text Box 98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3" name="Text Box 98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4" name="Text Box 98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5" name="Text Box 98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6" name="Text Box 98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7" name="Text Box 98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8" name="Text Box 98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09" name="Text Box 98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0" name="Text Box 98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1" name="Text Box 98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2" name="Text Box 987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3" name="Text Box 986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4" name="Text Box 98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5" name="Text Box 98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6" name="Text Box 98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7" name="Text Box 98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8" name="Text Box 98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1" name="Text Box 98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2" name="Text Box 98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3" name="Text Box 98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4" name="Text Box 98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5" name="Text Box 98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6" name="Text Box 98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7" name="Text Box 98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8" name="Text Box 98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29" name="Text Box 98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0" name="Text Box 98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1" name="Text Box 98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2" name="Text Box 98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3" name="Text Box 98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4" name="Text Box 98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5" name="Text Box 986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6" name="Text Box 987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7" name="Text Box 98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8" name="Text Box 98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39" name="Text Box 98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0" name="Text Box 98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1" name="Text Box 98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2" name="Text Box 98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5" name="Text Box 98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6" name="Text Box 98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7" name="Text Box 98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8" name="Text Box 98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49" name="Text Box 98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0" name="Text Box 98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1" name="Text Box 98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2" name="Text Box 98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3" name="Text Box 98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4" name="Text Box 98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5" name="Text Box 98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6" name="Text Box 98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7" name="Text Box 98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8" name="Text Box 98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59" name="Text Box 98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0" name="Text Box 98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1" name="Text Box 986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2" name="Text Box 98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3" name="Text Box 98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4" name="Text Box 98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5" name="Text Box 98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6" name="Text Box 98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69" name="Text Box 98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0" name="Text Box 98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1" name="Text Box 98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2" name="Text Box 98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3" name="Text Box 98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4" name="Text Box 98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5" name="Text Box 98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6" name="Text Box 98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7" name="Text Box 98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8" name="Text Box 98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79" name="Text Box 98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0" name="Text Box 98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1" name="Text Box 986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2" name="Text Box 98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3" name="Text Box 986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4" name="Text Box 98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5" name="Text Box 98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6" name="Text Box 98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7" name="Text Box 9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8" name="Text Box 9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89" name="Text Box 98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0" name="Text Box 98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3" name="Text Box 986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4" name="Text Box 98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5" name="Text Box 98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6" name="Text Box 98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7" name="Text Box 98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8" name="Text Box 98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699" name="Text Box 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0" name="Text Box 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1" name="Text Box 98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2" name="Text Box 98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3" name="Text Box 986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4" name="Text Box 98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5" name="Text Box 98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6" name="Text Box 98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7" name="Text Box 98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8" name="Text Box 98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09" name="Text Box 98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0" name="Text Box 98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1" name="Text Box 98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2" name="Text Box 987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3" name="Text Box 98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4" name="Text Box 98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7" name="Text Box 98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8" name="Text Box 98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19" name="Text Box 98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0" name="Text Box 98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1" name="Text Box 986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2" name="Text Box 98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3" name="Text Box 98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4" name="Text Box 98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5" name="Text Box 98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6" name="Text Box 98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7" name="Text Box 98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8" name="Text Box 98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29" name="Text Box 98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0" name="Text Box 98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1" name="Text Box 98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2" name="Text Box 98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3" name="Text Box 986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4" name="Text Box 98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5" name="Text Box 98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6" name="Text Box 98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7" name="Text Box 98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8" name="Text Box 98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1" name="Text Box 98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2" name="Text Box 98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3" name="Text Box 986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4" name="Text Box 98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5" name="Text Box 98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6" name="Text Box 98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7" name="Text Box 98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8" name="Text Box 98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49" name="Text Box 98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0" name="Text Box 98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1" name="Text Box 98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2" name="Text Box 98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3" name="Text Box 986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4" name="Text Box 98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5" name="Text Box 98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6" name="Text Box 98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7" name="Text Box 98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8" name="Text Box 98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59" name="Text Box 98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0" name="Text Box 98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1" name="Text Box 986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2" name="Text Box 987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5" name="Text Box 98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6" name="Text Box 98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7" name="Text Box 98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8" name="Text Box 98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69" name="Text Box 98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0" name="Text Box 98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1" name="Text Box 98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2" name="Text Box 98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3" name="Text Box 98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4" name="Text Box 98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5" name="Text Box 98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6" name="Text Box 98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7" name="Text Box 98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8" name="Text Box 98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79" name="Text Box 98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0" name="Text Box 98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1" name="Text Box 98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2" name="Text Box 98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3" name="Text Box 98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4" name="Text Box 98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5" name="Text Box 98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6" name="Text Box 98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89" name="Text Box 98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0" name="Text Box 98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1" name="Text Box 98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2" name="Text Box 98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3" name="Text Box 98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4" name="Text Box 98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5" name="Text Box 98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6" name="Text Box 98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7" name="Text Box 98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8" name="Text Box 98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799" name="Text Box 9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0" name="Text Box 9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1" name="Text Box 98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2" name="Text Box 987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3" name="Text Box 98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4" name="Text Box 98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5" name="Text Box 98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6" name="Text Box 98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7" name="Text Box 98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8" name="Text Box 98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09" name="Text Box 98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0" name="Text Box 98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3" name="Text Box 98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4" name="Text Box 98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5" name="Text Box 98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6" name="Text Box 98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7" name="Text Box 98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8" name="Text Box 98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19" name="Text Box 98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0" name="Text Box 98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1" name="Text Box 98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2" name="Text Box 98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3" name="Text Box 98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4" name="Text Box 987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5" name="Text Box 98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6" name="Text Box 98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7" name="Text Box 98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8" name="Text Box 98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29" name="Text Box 98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0" name="Text Box 98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1" name="Text Box 98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2" name="Text Box 98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3" name="Text Box 98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4" name="Text Box 98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7" name="Text Box 98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8" name="Text Box 98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39" name="Text Box 9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0" name="Text Box 9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1" name="Text Box 98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2" name="Text Box 98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3" name="Text Box 98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4" name="Text Box 98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5" name="Text Box 98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6" name="Text Box 98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7" name="Text Box 98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8" name="Text Box 98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49" name="Text Box 98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0" name="Text Box 98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1" name="Text Box 98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2" name="Text Box 98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3" name="Text Box 98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4" name="Text Box 98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5" name="Text Box 98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6" name="Text Box 98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7" name="Text Box 98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8" name="Text Box 98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1" name="Text Box 98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2" name="Text Box 98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3" name="Text Box 98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4" name="Text Box 98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5" name="Text Box 986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6" name="Text Box 98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7" name="Text Box 98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8" name="Text Box 98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69" name="Text Box 98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0" name="Text Box 98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1" name="Text Box 98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2" name="Text Box 987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3" name="Text Box 98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4" name="Text Box 987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5" name="Text Box 986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6" name="Text Box 98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7" name="Text Box 98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8" name="Text Box 98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79" name="Text Box 9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0" name="Text Box 98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1" name="Text Box 98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2" name="Text Box 987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5" name="Text Box 98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6" name="Text Box 98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7" name="Text Box 9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8" name="Text Box 9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89" name="Text Box 98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0" name="Text Box 98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1" name="Text Box 98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2" name="Text Box 98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3" name="Text Box 98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4" name="Text Box 98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5" name="Text Box 98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6" name="Text Box 9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7" name="Text Box 9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8" name="Text Box 9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899" name="Text Box 9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0" name="Text Box 9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1" name="Text Box 986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2" name="Text Box 98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3" name="Text Box 98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4" name="Text Box 98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5" name="Text Box 98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6" name="Text Box 987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09" name="Text Box 98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0" name="Text Box 98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1" name="Text Box 98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2" name="Text Box 98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3" name="Text Box 98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4" name="Text Box 98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5" name="Text Box 98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6" name="Text Box 987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7" name="Text Box 98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8" name="Text Box 98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19" name="Text Box 98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0" name="Text Box 98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3" name="Text Box 98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4" name="Text Box 98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5" name="Text Box 98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6" name="Text Box 98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7" name="Text Box 98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8" name="Text Box 98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29" name="Text Box 98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0" name="Text Box 98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3" name="Text Box 98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4" name="Text Box 987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5" name="Text Box 98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6" name="Text Box 98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7" name="Text Box 98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8" name="Text Box 98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39" name="Text Box 98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0" name="Text Box 98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1" name="Text Box 986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2" name="Text Box 987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3" name="Text Box 98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4" name="Text Box 98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5" name="Text Box 98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6" name="Text Box 987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7" name="Text Box 98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8" name="Text Box 98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49" name="Text Box 98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0" name="Text Box 98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1" name="Text Box 98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2" name="Text Box 987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3" name="Text Box 98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4" name="Text Box 98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7" name="Text Box 98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8" name="Text Box 98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59" name="Text Box 98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0" name="Text Box 98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1" name="Text Box 986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2" name="Text Box 98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3" name="Text Box 98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4" name="Text Box 98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5" name="Text Box 98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6" name="Text Box 98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7" name="Text Box 98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8" name="Text Box 98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69" name="Text Box 98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0" name="Text Box 98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1" name="Text Box 98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2" name="Text Box 98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3" name="Text Box 986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4" name="Text Box 98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5" name="Text Box 98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6" name="Text Box 98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7" name="Text Box 98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8" name="Text Box 98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1" name="Text Box 98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2" name="Text Box 98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3" name="Text Box 98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4" name="Text Box 987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5" name="Text Box 98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6" name="Text Box 98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7" name="Text Box 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8" name="Text Box 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89" name="Text Box 98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0" name="Text Box 98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1" name="Text Box 9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2" name="Text Box 9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3" name="Text Box 98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4" name="Text Box 98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5" name="Text Box 98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6" name="Text Box 98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7" name="Text Box 98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8" name="Text Box 98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999" name="Text Box 9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0" name="Text Box 9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1" name="Text Box 98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2" name="Text Box 98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5" name="Text Box 98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6" name="Text Box 98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7" name="Text Box 98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8" name="Text Box 98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09" name="Text Box 9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0" name="Text Box 9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1" name="Text Box 98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2" name="Text Box 98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3" name="Text Box 986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4" name="Text Box 987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5" name="Text Box 98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6" name="Text Box 98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7" name="Text Box 98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8" name="Text Box 98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19" name="Text Box 98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0" name="Text Box 98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1" name="Text Box 98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2" name="Text Box 98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3" name="Text Box 98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4" name="Text Box 98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5" name="Text Box 98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6" name="Text Box 98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29" name="Text Box 98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0" name="Text Box 98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1" name="Text Box 98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2" name="Text Box 98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3" name="Text Box 98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4" name="Text Box 98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5" name="Text Box 98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6" name="Text Box 98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7" name="Text Box 98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8" name="Text Box 98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39" name="Text Box 98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0" name="Text Box 98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1" name="Text Box 986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2" name="Text Box 98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3" name="Text Box 986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4" name="Text Box 98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5" name="Text Box 98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6" name="Text Box 987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7" name="Text Box 98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8" name="Text Box 98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3" name="Text Box 98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4" name="Text Box 98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5" name="Text Box 98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6" name="Text Box 98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7" name="Text Box 98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8" name="Text Box 98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59" name="Text Box 98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0" name="Text Box 98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1" name="Text Box 986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2" name="Text Box 98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3" name="Text Box 98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4" name="Text Box 98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5" name="Text Box 98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6" name="Text Box 98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7" name="Text Box 98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8" name="Text Box 98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69" name="Text Box 98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0" name="Text Box 98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1" name="Text Box 986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2" name="Text Box 98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3" name="Text Box 98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4" name="Text Box 98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7" name="Text Box 98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8" name="Text Box 98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79" name="Text Box 98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0" name="Text Box 98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1" name="Text Box 98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2" name="Text Box 987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3" name="Text Box 986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4" name="Text Box 98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5" name="Text Box 986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6" name="Text Box 98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7" name="Text Box 9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8" name="Text Box 9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89" name="Text Box 98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0" name="Text Box 98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1" name="Text Box 986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2" name="Text Box 98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3" name="Text Box 98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4" name="Text Box 98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5" name="Text Box 98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6" name="Text Box 98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1" name="Text Box 98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2" name="Text Box 98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3" name="Text Box 98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4" name="Text Box 98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5" name="Text Box 98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6" name="Text Box 987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7" name="Text Box 98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8" name="Text Box 98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09" name="Text Box 98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0" name="Text Box 98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1" name="Text Box 98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2" name="Text Box 987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3" name="Text Box 98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4" name="Text Box 987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5" name="Text Box 98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6" name="Text Box 98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7" name="Text Box 98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8" name="Text Box 98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19" name="Text Box 98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2120" name="Text Box 98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9783425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1" name="Text Box 98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2" name="Text Box 98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5" name="Text Box 98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6" name="Text Box 987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7" name="Text Box 98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8" name="Text Box 98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29" name="Text Box 98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0" name="Text Box 98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1" name="Text Box 98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2" name="Text Box 98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3" name="Text Box 98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4" name="Text Box 98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5" name="Text Box 98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6" name="Text Box 98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7" name="Text Box 98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8" name="Text Box 98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39" name="Text Box 98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0" name="Text Box 98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1" name="Text Box 98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2" name="Text Box 98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3" name="Text Box 986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4" name="Text Box 98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49" name="Text Box 98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0" name="Text Box 98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1" name="Text Box 98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2" name="Text Box 98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3" name="Text Box 986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4" name="Text Box 98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5" name="Text Box 98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6" name="Text Box 98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7" name="Text Box 98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8" name="Text Box 98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59" name="Text Box 98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0" name="Text Box 98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1" name="Text Box 98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2" name="Text Box 98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3" name="Text Box 98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4" name="Text Box 98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5" name="Text Box 986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6" name="Text Box 98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7" name="Text Box 98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8" name="Text Box 98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69" name="Text Box 98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0" name="Text Box 98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3" name="Text Box 98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4" name="Text Box 98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5" name="Text Box 98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6" name="Text Box 98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7" name="Text Box 98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8" name="Text Box 98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79" name="Text Box 98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0" name="Text Box 98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1" name="Text Box 98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2" name="Text Box 98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3" name="Text Box 98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4" name="Text Box 98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5" name="Text Box 98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6" name="Text Box 98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7" name="Text Box 9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8" name="Text Box 9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89" name="Text Box 98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0" name="Text Box 98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1" name="Text Box 98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2" name="Text Box 98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7" name="Text Box 98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8" name="Text Box 98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199" name="Text Box 9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0" name="Text Box 9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1" name="Text Box 98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2" name="Text Box 98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3" name="Text Box 986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4" name="Text Box 98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5" name="Text Box 98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6" name="Text Box 98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7" name="Text Box 98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8" name="Text Box 98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09" name="Text Box 98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0" name="Text Box 98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1" name="Text Box 986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2" name="Text Box 987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3" name="Text Box 986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4" name="Text Box 98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5" name="Text Box 986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6" name="Text Box 98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7" name="Text Box 98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8" name="Text Box 98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19" name="Text Box 98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0" name="Text Box 98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1" name="Text Box 98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2" name="Text Box 98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3" name="Text Box 98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4" name="Text Box 98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5" name="Text Box 986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6" name="Text Box 987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7" name="Text Box 98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8" name="Text Box 98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29" name="Text Box 98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0" name="Text Box 98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1" name="Text Box 98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2" name="Text Box 98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3" name="Text Box 98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4" name="Text Box 98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5" name="Text Box 98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6" name="Text Box 987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7" name="Text Box 98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8" name="Text Box 98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39" name="Text Box 98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0" name="Text Box 98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3" name="Text Box 98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4" name="Text Box 987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5" name="Text Box 986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6" name="Text Box 987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7" name="Text Box 98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8" name="Text Box 98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49" name="Text Box 98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0" name="Text Box 98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1" name="Text Box 98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2" name="Text Box 98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3" name="Text Box 98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4" name="Text Box 98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5" name="Text Box 986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6" name="Text Box 98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7" name="Text Box 98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8" name="Text Box 98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59" name="Text Box 98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0" name="Text Box 98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1" name="Text Box 98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2" name="Text Box 98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3" name="Text Box 98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4" name="Text Box 98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5" name="Text Box 986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6" name="Text Box 987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7" name="Text Box 98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8" name="Text Box 98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69" name="Text Box 98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0" name="Text Box 98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1" name="Text Box 98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2" name="Text Box 98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3" name="Text Box 98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4" name="Text Box 98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5" name="Text Box 98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6" name="Text Box 98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7" name="Text Box 98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8" name="Text Box 98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79" name="Text Box 98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0" name="Text Box 98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1" name="Text Box 98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2" name="Text Box 98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3" name="Text Box 986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4" name="Text Box 987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5" name="Text Box 98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6" name="Text Box 98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7" name="Text Box 9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8" name="Text Box 9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1" name="Text Box 98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2" name="Text Box 98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3" name="Text Box 98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4" name="Text Box 98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5" name="Text Box 98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6" name="Text Box 98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7" name="Text Box 98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8" name="Text Box 98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299" name="Text Box 9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0" name="Text Box 9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1" name="Text Box 9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2" name="Text Box 9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3" name="Text Box 98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4" name="Text Box 98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5" name="Text Box 98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6" name="Text Box 9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7" name="Text Box 98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8" name="Text Box 98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09" name="Text Box 98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0" name="Text Box 98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1" name="Text Box 98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2" name="Text Box 98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3" name="Text Box 98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4" name="Text Box 987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5" name="Text Box 986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6" name="Text Box 98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7" name="Text Box 98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8" name="Text Box 98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19" name="Text Box 98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0" name="Text Box 98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1" name="Text Box 98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2" name="Text Box 98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3" name="Text Box 986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4" name="Text Box 98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5" name="Text Box 98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6" name="Text Box 98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7" name="Text Box 98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8" name="Text Box 98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29" name="Text Box 98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0" name="Text Box 98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1" name="Text Box 98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2" name="Text Box 98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3" name="Text Box 986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4" name="Text Box 987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5" name="Text Box 98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6" name="Text Box 98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39" name="Text Box 98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0" name="Text Box 98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1" name="Text Box 98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2" name="Text Box 98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3" name="Text Box 98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4" name="Text Box 98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5" name="Text Box 98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6" name="Text Box 98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7" name="Text Box 98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8" name="Text Box 98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49" name="Text Box 98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0" name="Text Box 98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1" name="Text Box 98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2" name="Text Box 98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3" name="Text Box 98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4" name="Text Box 98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5" name="Text Box 98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6" name="Text Box 98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7" name="Text Box 98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8" name="Text Box 98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59" name="Text Box 98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0" name="Text Box 98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1" name="Text Box 9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2" name="Text Box 9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3" name="Text Box 9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4" name="Text Box 98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5" name="Text Box 98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6" name="Text Box 98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7" name="Text Box 98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8" name="Text Box 98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69" name="Text Box 98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0" name="Text Box 98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1" name="Text Box 98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2" name="Text Box 98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3" name="Text Box 98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4" name="Text Box 98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5" name="Text Box 98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6" name="Text Box 98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7" name="Text Box 98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8" name="Text Box 98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79" name="Text Box 98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0" name="Text Box 98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1" name="Text Box 98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2" name="Text Box 98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3" name="Text Box 98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4" name="Text Box 98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7" name="Text Box 9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8" name="Text Box 9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89" name="Text Box 98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0" name="Text Box 98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1" name="Text Box 98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2" name="Text Box 98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3" name="Text Box 986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4" name="Text Box 987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5" name="Text Box 98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6" name="Text Box 98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7" name="Text Box 98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8" name="Text Box 98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399" name="Text Box 9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2400" name="Text Box 9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5565100" y="34347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1166813</xdr:colOff>
      <xdr:row>0</xdr:row>
      <xdr:rowOff>142875</xdr:rowOff>
    </xdr:from>
    <xdr:to>
      <xdr:col>5</xdr:col>
      <xdr:colOff>3667127</xdr:colOff>
      <xdr:row>0</xdr:row>
      <xdr:rowOff>2747430</xdr:rowOff>
    </xdr:to>
    <xdr:pic>
      <xdr:nvPicPr>
        <xdr:cNvPr id="2401" name="圖片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388" y="142875"/>
          <a:ext cx="2500314" cy="2604555"/>
        </a:xfrm>
        <a:prstGeom prst="rect">
          <a:avLst/>
        </a:prstGeom>
      </xdr:spPr>
    </xdr:pic>
    <xdr:clientData/>
  </xdr:twoCellAnchor>
  <xdr:twoCellAnchor>
    <xdr:from>
      <xdr:col>5</xdr:col>
      <xdr:colOff>3905251</xdr:colOff>
      <xdr:row>0</xdr:row>
      <xdr:rowOff>1000124</xdr:rowOff>
    </xdr:from>
    <xdr:to>
      <xdr:col>7</xdr:col>
      <xdr:colOff>1643063</xdr:colOff>
      <xdr:row>1</xdr:row>
      <xdr:rowOff>23813</xdr:rowOff>
    </xdr:to>
    <xdr:sp macro="" textlink="">
      <xdr:nvSpPr>
        <xdr:cNvPr id="2402" name="文字方塊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8411826" y="1000124"/>
          <a:ext cx="3519487" cy="1824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感謝您的反饋</a:t>
          </a:r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!!</a:t>
          </a:r>
        </a:p>
        <a:p>
          <a:pPr algn="ctr"/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※</a:t>
          </a:r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津味午餐問卷調查</a:t>
          </a:r>
          <a:endParaRPr lang="en-US" altLang="zh-TW" sz="2500" b="0" cap="none" spc="0">
            <a:ln>
              <a:noFill/>
            </a:ln>
            <a:solidFill>
              <a:srgbClr val="0070C0"/>
            </a:solidFill>
            <a:effectLst/>
            <a:latin typeface="jf open 粉圓 1.1" pitchFamily="34" charset="-120"/>
            <a:ea typeface="文鼎特黑" pitchFamily="49" charset="-120"/>
          </a:endParaRPr>
        </a:p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線上調查表</a:t>
          </a:r>
        </a:p>
      </xdr:txBody>
    </xdr:sp>
    <xdr:clientData/>
  </xdr:twoCellAnchor>
  <xdr:twoCellAnchor>
    <xdr:from>
      <xdr:col>5</xdr:col>
      <xdr:colOff>3714751</xdr:colOff>
      <xdr:row>0</xdr:row>
      <xdr:rowOff>1619250</xdr:rowOff>
    </xdr:from>
    <xdr:to>
      <xdr:col>5</xdr:col>
      <xdr:colOff>4143376</xdr:colOff>
      <xdr:row>0</xdr:row>
      <xdr:rowOff>2166938</xdr:rowOff>
    </xdr:to>
    <xdr:sp macro="" textlink="">
      <xdr:nvSpPr>
        <xdr:cNvPr id="2403" name="向左箭號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18221326" y="1619250"/>
          <a:ext cx="428625" cy="547688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4" name="Text Box 986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477375" y="18421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5" name="Text Box 987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477375" y="18421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6" name="Text Box 986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477375" y="18421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7" name="Text Box 987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477375" y="184213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08" name="Text Box 98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09" name="Text Box 98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0" name="Text Box 98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1" name="Text Box 98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2" name="Text Box 986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3" name="Text Box 987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4" name="Text Box 986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2415" name="Text Box 987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94773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16" name="Text Box 98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17" name="Text Box 98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18" name="Text Box 98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19" name="Text Box 98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0" name="Text Box 98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1" name="Text Box 98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2" name="Text Box 986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3" name="Text Box 98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4" name="Text Box 986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5" name="Text Box 98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6" name="Text Box 98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7" name="Text Box 987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8" name="Text Box 98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29" name="Text Box 98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0" name="Text Box 98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1" name="Text Box 98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2" name="Text Box 98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3" name="Text Box 98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4" name="Text Box 98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5" name="Text Box 98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6" name="Text Box 98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7" name="Text Box 98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8" name="Text Box 98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39" name="Text Box 98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0" name="Text Box 98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1" name="Text Box 98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2" name="Text Box 98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3" name="Text Box 98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4" name="Text Box 98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5" name="Text Box 98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6" name="Text Box 98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7" name="Text Box 98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8" name="Text Box 98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49" name="Text Box 98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0" name="Text Box 98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1" name="Text Box 98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2" name="Text Box 98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3" name="Text Box 987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4" name="Text Box 986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5" name="Text Box 98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6" name="Text Box 98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7" name="Text Box 987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8" name="Text Box 98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59" name="Text Box 98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0" name="Text Box 98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1" name="Text Box 98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2" name="Text Box 986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3" name="Text Box 987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4" name="Text Box 98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5" name="Text Box 98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6" name="Text Box 98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7" name="Text Box 98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8" name="Text Box 98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69" name="Text Box 98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0" name="Text Box 9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1" name="Text Box 9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2" name="Text Box 986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3" name="Text Box 987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4" name="Text Box 98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5" name="Text Box 98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6" name="Text Box 986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7" name="Text Box 987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8" name="Text Box 98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79" name="Text Box 98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0" name="Text Box 98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1" name="Text Box 98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2" name="Text Box 98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3" name="Text Box 98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4" name="Text Box 98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5" name="Text Box 98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6" name="Text Box 986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7" name="Text Box 98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8" name="Text Box 98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89" name="Text Box 98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0" name="Text Box 98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1" name="Text Box 98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2" name="Text Box 98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3" name="Text Box 98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4" name="Text Box 986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5" name="Text Box 98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6" name="Text Box 98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7" name="Text Box 98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8" name="Text Box 986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499" name="Text Box 98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0" name="Text Box 98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1" name="Text Box 98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2" name="Text Box 98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3" name="Text Box 98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4" name="Text Box 986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5" name="Text Box 987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6" name="Text Box 98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7" name="Text Box 98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8" name="Text Box 98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09" name="Text Box 987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0" name="Text Box 98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1" name="Text Box 98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2" name="Text Box 98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3" name="Text Box 98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4" name="Text Box 98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5" name="Text Box 98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6" name="Text Box 98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7" name="Text Box 98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8" name="Text Box 98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19" name="Text Box 987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0" name="Text Box 98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1" name="Text Box 98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2" name="Text Box 98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3" name="Text Box 98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4" name="Text Box 98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5" name="Text Box 987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6" name="Text Box 98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7" name="Text Box 98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8" name="Text Box 986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29" name="Text Box 98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0" name="Text Box 98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1" name="Text Box 98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2" name="Text Box 98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3" name="Text Box 987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4" name="Text Box 98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5" name="Text Box 98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6" name="Text Box 98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7" name="Text Box 98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8" name="Text Box 98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2539" name="Text Box 987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412075" y="34347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0" name="Text Box 98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1" name="Text Box 98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2" name="Text Box 98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3" name="Text Box 98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44" name="Text Box 986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45" name="Text Box 987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46" name="Text Box 98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47" name="Text Box 98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8" name="Text Box 98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49" name="Text Box 98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50" name="Text Box 98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51" name="Text Box 98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2" name="Text Box 98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3" name="Text Box 98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4" name="Text Box 98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5" name="Text Box 987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6" name="Text Box 98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7" name="Text Box 98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8" name="Text Box 98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59" name="Text Box 98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60" name="Text Box 98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61" name="Text Box 98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62" name="Text Box 98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563" name="Text Box 98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4" name="Text Box 98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5" name="Text Box 987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6" name="Text Box 98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7" name="Text Box 98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8" name="Text Box 98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69" name="Text Box 98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0" name="Text Box 9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1" name="Text Box 9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2" name="Text Box 98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3" name="Text Box 987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4" name="Text Box 986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5" name="Text Box 98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6" name="Text Box 98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7" name="Text Box 98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8" name="Text Box 98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79" name="Text Box 98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0" name="Text Box 98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1" name="Text Box 98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2" name="Text Box 986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3" name="Text Box 987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4" name="Text Box 986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5" name="Text Box 987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6" name="Text Box 98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7" name="Text Box 987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8" name="Text Box 98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89" name="Text Box 98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0" name="Text Box 98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1" name="Text Box 98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2" name="Text Box 986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3" name="Text Box 987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4" name="Text Box 986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5" name="Text Box 987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6" name="Text Box 98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7" name="Text Box 98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8" name="Text Box 986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599" name="Text Box 9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0" name="Text Box 98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1" name="Text Box 98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2" name="Text Box 986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3" name="Text Box 98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4" name="Text Box 98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5" name="Text Box 987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6" name="Text Box 986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7" name="Text Box 98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8" name="Text Box 986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09" name="Text Box 98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0" name="Text Box 98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1" name="Text Box 98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2" name="Text Box 98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3" name="Text Box 987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4" name="Text Box 986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5" name="Text Box 987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6" name="Text Box 98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7" name="Text Box 98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8" name="Text Box 98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19" name="Text Box 98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0" name="Text Box 98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1" name="Text Box 98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2" name="Text Box 98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3" name="Text Box 987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4" name="Text Box 986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5" name="Text Box 98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6" name="Text Box 986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7" name="Text Box 98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8" name="Text Box 98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29" name="Text Box 98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30" name="Text Box 98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2631" name="Text Box 98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546425" y="2582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2" name="Text Box 98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3" name="Text Box 98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4" name="Text Box 986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5" name="Text Box 98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6" name="Text Box 986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7" name="Text Box 98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8" name="Text Box 98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2639" name="Text Box 98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54642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0" name="Text Box 98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1" name="Text Box 98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2" name="Text Box 98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3" name="Text Box 98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4" name="Text Box 98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5" name="Text Box 98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6" name="Text Box 986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7" name="Text Box 98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8" name="Text Box 98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49" name="Text Box 98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0" name="Text Box 98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1" name="Text Box 98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2" name="Text Box 98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3" name="Text Box 987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4" name="Text Box 98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5" name="Text Box 987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6" name="Text Box 986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7" name="Text Box 98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8" name="Text Box 986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59" name="Text Box 98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0" name="Text Box 98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1" name="Text Box 98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2" name="Text Box 98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3" name="Text Box 98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4" name="Text Box 98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5" name="Text Box 98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6" name="Text Box 986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7" name="Text Box 987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8" name="Text Box 98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69" name="Text Box 987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0" name="Text Box 98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1" name="Text Box 98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2" name="Text Box 98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3" name="Text Box 98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4" name="Text Box 986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5" name="Text Box 987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6" name="Text Box 986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7" name="Text Box 987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8" name="Text Box 986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679" name="Text Box 98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0" name="Text Box 98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1" name="Text Box 98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2" name="Text Box 98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3" name="Text Box 987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84" name="Text Box 98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85" name="Text Box 987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86" name="Text Box 986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87" name="Text Box 987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8" name="Text Box 98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9" name="Text Box 98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0" name="Text Box 98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1" name="Text Box 98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2" name="Text Box 98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3" name="Text Box 987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4" name="Text Box 98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5" name="Text Box 98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6" name="Text Box 986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7" name="Text Box 987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8" name="Text Box 98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699" name="Text Box 98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00" name="Text Box 98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01" name="Text Box 98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02" name="Text Box 98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03" name="Text Box 98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4" name="Text Box 98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5" name="Text Box 987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6" name="Text Box 98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7" name="Text Box 98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8" name="Text Box 986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9" name="Text Box 987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0" name="Text Box 98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1" name="Text Box 98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2" name="Text Box 98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3" name="Text Box 98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4" name="Text Box 98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5" name="Text Box 987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6" name="Text Box 98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7" name="Text Box 98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8" name="Text Box 986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9" name="Text Box 98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0" name="Text Box 98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1" name="Text Box 98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2" name="Text Box 98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3" name="Text Box 98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4" name="Text Box 98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5" name="Text Box 98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6" name="Text Box 98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7" name="Text Box 98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8" name="Text Box 986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9" name="Text Box 987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0" name="Text Box 98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1" name="Text Box 98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2" name="Text Box 986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3" name="Text Box 98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4" name="Text Box 98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5" name="Text Box 987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6" name="Text Box 98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7" name="Text Box 98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8" name="Text Box 986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9" name="Text Box 98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0" name="Text Box 98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1" name="Text Box 98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2" name="Text Box 98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3" name="Text Box 987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4" name="Text Box 98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5" name="Text Box 98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6" name="Text Box 9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7" name="Text Box 9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8" name="Text Box 98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9" name="Text Box 98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0" name="Text Box 986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1" name="Text Box 98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2" name="Text Box 986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3" name="Text Box 987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4" name="Text Box 98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5" name="Text Box 98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6" name="Text Box 98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7" name="Text Box 98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8" name="Text Box 98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9" name="Text Box 98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0" name="Text Box 986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1" name="Text Box 987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2" name="Text Box 986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3" name="Text Box 987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4" name="Text Box 98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5" name="Text Box 987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6" name="Text Box 98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7" name="Text Box 98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8" name="Text Box 98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9" name="Text Box 98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0" name="Text Box 986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1" name="Text Box 98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412075" y="20621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2" name="Text Box 98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3" name="Text Box 98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4" name="Text Box 986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5" name="Text Box 987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6" name="Text Box 98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7" name="Text Box 98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8" name="Text Box 98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2779" name="Text Box 987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4120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0" name="Text Box 986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1" name="Text Box 98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2" name="Text Box 986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3" name="Text Box 987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4" name="Text Box 98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5" name="Text Box 98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6" name="Text Box 98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7" name="Text Box 98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8" name="Text Box 98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89" name="Text Box 987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0" name="Text Box 986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1" name="Text Box 98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2" name="Text Box 986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3" name="Text Box 987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4" name="Text Box 98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5" name="Text Box 987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6" name="Text Box 98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7" name="Text Box 98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8" name="Text Box 98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799" name="Text Box 98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800" name="Text Box 986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801" name="Text Box 98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802" name="Text Box 986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2803" name="Text Box 98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04" name="Text Box 986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05" name="Text Box 987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06" name="Text Box 98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07" name="Text Box 98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08" name="Text Box 98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09" name="Text Box 987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0" name="Text Box 986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1" name="Text Box 98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12" name="Text Box 98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13" name="Text Box 987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14" name="Text Box 98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15" name="Text Box 98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6" name="Text Box 98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7" name="Text Box 98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8" name="Text Box 98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19" name="Text Box 98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0" name="Text Box 98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1" name="Text Box 98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2" name="Text Box 98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3" name="Text Box 98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4" name="Text Box 986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5" name="Text Box 98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6" name="Text Box 98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27" name="Text Box 98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28" name="Text Box 98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29" name="Text Box 98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0" name="Text Box 98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1" name="Text Box 98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2" name="Text Box 986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3" name="Text Box 987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4" name="Text Box 98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5" name="Text Box 98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6" name="Text Box 98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7" name="Text Box 98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8" name="Text Box 98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39" name="Text Box 98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40" name="Text Box 98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41" name="Text Box 98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42" name="Text Box 986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43" name="Text Box 98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2844" name="Text Box 98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2845" name="Text Box 98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2846" name="Text Box 9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2847" name="Text Box 9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41207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48" name="Text Box 98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49" name="Text Box 98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0" name="Text Box 986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1" name="Text Box 98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52" name="Text Box 986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53" name="Text Box 987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54" name="Text Box 98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55" name="Text Box 987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6" name="Text Box 98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7" name="Text Box 98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8" name="Text Box 986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59" name="Text Box 987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0" name="Text Box 986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1" name="Text Box 98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2" name="Text Box 98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3" name="Text Box 98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4" name="Text Box 98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5" name="Text Box 987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6" name="Text Box 98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7" name="Text Box 98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8" name="Text Box 986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69" name="Text Box 987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70" name="Text Box 98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2871" name="Text Box 98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41207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2" name="Text Box 98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3" name="Text Box 98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4" name="Text Box 986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5" name="Text Box 98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6" name="Text Box 98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7" name="Text Box 98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8" name="Text Box 986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79" name="Text Box 98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0" name="Text Box 98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1" name="Text Box 98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2" name="Text Box 98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3" name="Text Box 987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4" name="Text Box 98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5" name="Text Box 987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6" name="Text Box 98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7" name="Text Box 98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8" name="Text Box 986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89" name="Text Box 98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0" name="Text Box 98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1" name="Text Box 98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2" name="Text Box 986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3" name="Text Box 987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4" name="Text Box 98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895" name="Text Box 98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41207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896" name="Text Box 98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897" name="Text Box 98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898" name="Text Box 98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899" name="Text Box 98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0" name="Text Box 986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1" name="Text Box 98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2" name="Text Box 98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3" name="Text Box 98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04" name="Text Box 98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05" name="Text Box 987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06" name="Text Box 98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07" name="Text Box 98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8" name="Text Box 986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09" name="Text Box 987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0" name="Text Box 98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1" name="Text Box 98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2" name="Text Box 986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3" name="Text Box 98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4" name="Text Box 986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5" name="Text Box 98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6" name="Text Box 98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7" name="Text Box 98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8" name="Text Box 98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19" name="Text Box 98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0" name="Text Box 98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1" name="Text Box 98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2" name="Text Box 986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3" name="Text Box 98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4" name="Text Box 98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5" name="Text Box 987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6" name="Text Box 98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7" name="Text Box 98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8" name="Text Box 98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29" name="Text Box 98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0" name="Text Box 986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1" name="Text Box 98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2" name="Text Box 986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3" name="Text Box 98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4" name="Text Box 98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35" name="Text Box 98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16672" cy="458964"/>
    <xdr:sp macro="" textlink="">
      <xdr:nvSpPr>
        <xdr:cNvPr id="2936" name="Text Box 98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5464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16672" cy="458964"/>
    <xdr:sp macro="" textlink="">
      <xdr:nvSpPr>
        <xdr:cNvPr id="2937" name="Text Box 98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5464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16672" cy="458964"/>
    <xdr:sp macro="" textlink="">
      <xdr:nvSpPr>
        <xdr:cNvPr id="2938" name="Text Box 98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5464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16672" cy="458964"/>
    <xdr:sp macro="" textlink="">
      <xdr:nvSpPr>
        <xdr:cNvPr id="2939" name="Text Box 98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546425" y="3234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0" name="Text Box 98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1" name="Text Box 98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2" name="Text Box 986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3" name="Text Box 987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44" name="Text Box 986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45" name="Text Box 98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46" name="Text Box 9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47" name="Text Box 9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8" name="Text Box 98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49" name="Text Box 98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50" name="Text Box 98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51" name="Text Box 98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2" name="Text Box 986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3" name="Text Box 98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4" name="Text Box 98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5" name="Text Box 98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6" name="Text Box 98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7" name="Text Box 98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8" name="Text Box 98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59" name="Text Box 98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60" name="Text Box 98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61" name="Text Box 98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62" name="Text Box 986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63" name="Text Box 98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4" name="Text Box 986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5" name="Text Box 98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6" name="Text Box 98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7" name="Text Box 98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8" name="Text Box 98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69" name="Text Box 98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0" name="Text Box 98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1" name="Text Box 98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2" name="Text Box 986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3" name="Text Box 987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4" name="Text Box 98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5" name="Text Box 987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6" name="Text Box 98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7" name="Text Box 98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8" name="Text Box 98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79" name="Text Box 987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0" name="Text Box 98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1" name="Text Box 98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2" name="Text Box 986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3" name="Text Box 987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4" name="Text Box 986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5" name="Text Box 987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6" name="Text Box 98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987" name="Text Box 98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546425" y="339566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88" name="Text Box 98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89" name="Text Box 98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0" name="Text Box 98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1" name="Text Box 987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2" name="Text Box 986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3" name="Text Box 987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4" name="Text Box 98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5" name="Text Box 98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6" name="Text Box 98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7" name="Text Box 98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8" name="Text Box 98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999" name="Text Box 98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0" name="Text Box 98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1" name="Text Box 98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2" name="Text Box 986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3" name="Text Box 987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4" name="Text Box 986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5" name="Text Box 987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6" name="Text Box 98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7" name="Text Box 98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8" name="Text Box 98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09" name="Text Box 98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0" name="Text Box 98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1" name="Text Box 98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2" name="Text Box 98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3" name="Text Box 98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4" name="Text Box 98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5" name="Text Box 987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6" name="Text Box 98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7" name="Text Box 98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8" name="Text Box 98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19" name="Text Box 98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0" name="Text Box 98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1" name="Text Box 98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2" name="Text Box 98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3" name="Text Box 987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4" name="Text Box 98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5" name="Text Box 98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6" name="Text Box 98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7" name="Text Box 98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8" name="Text Box 98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29" name="Text Box 98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0" name="Text Box 98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1" name="Text Box 98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2" name="Text Box 98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3" name="Text Box 987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4" name="Text Box 986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035" name="Text Box 987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36" name="Text Box 98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37" name="Text Box 98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38" name="Text Box 98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39" name="Text Box 98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0" name="Text Box 98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1" name="Text Box 987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2" name="Text Box 986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3" name="Text Box 987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4" name="Text Box 986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5" name="Text Box 987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6" name="Text Box 9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7" name="Text Box 9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8" name="Text Box 98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49" name="Text Box 98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0" name="Text Box 98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1" name="Text Box 98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2" name="Text Box 986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3" name="Text Box 987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4" name="Text Box 98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5" name="Text Box 98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6" name="Text Box 98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7" name="Text Box 98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8" name="Text Box 986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59" name="Text Box 98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0" name="Text Box 98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1" name="Text Box 98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2" name="Text Box 986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3" name="Text Box 987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4" name="Text Box 98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5" name="Text Box 987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6" name="Text Box 98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7" name="Text Box 98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8" name="Text Box 986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69" name="Text Box 987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0" name="Text Box 98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1" name="Text Box 98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2" name="Text Box 98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3" name="Text Box 987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4" name="Text Box 986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75" name="Text Box 987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076" name="Text Box 98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077" name="Text Box 98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078" name="Text Box 98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079" name="Text Box 98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0" name="Text Box 98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1" name="Text Box 98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2" name="Text Box 986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3" name="Text Box 987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4" name="Text Box 986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5" name="Text Box 987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6" name="Text Box 98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7" name="Text Box 98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8" name="Text Box 98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89" name="Text Box 98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90" name="Text Box 98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091" name="Text Box 987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2" name="Text Box 986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3" name="Text Box 987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4" name="Text Box 98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5" name="Text Box 98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6" name="Text Box 98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7" name="Text Box 98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8" name="Text Box 98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9" name="Text Box 98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0" name="Text Box 98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1" name="Text Box 98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2" name="Text Box 986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3" name="Text Box 98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4" name="Text Box 986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5" name="Text Box 987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6" name="Text Box 98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7" name="Text Box 98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8" name="Text Box 98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09" name="Text Box 98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0" name="Text Box 98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1" name="Text Box 987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2" name="Text Box 98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3" name="Text Box 98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4" name="Text Box 986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5" name="Text Box 987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6" name="Text Box 98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7" name="Text Box 98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8" name="Text Box 98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19" name="Text Box 98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0" name="Text Box 98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1" name="Text Box 98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2" name="Text Box 98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3" name="Text Box 987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4" name="Text Box 986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5" name="Text Box 987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6" name="Text Box 98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27" name="Text Box 98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8" name="Text Box 98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9" name="Text Box 98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0" name="Text Box 98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1" name="Text Box 987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2" name="Text Box 98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3" name="Text Box 987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4" name="Text Box 986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5" name="Text Box 987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6" name="Text Box 98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7" name="Text Box 98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8" name="Text Box 98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39" name="Text Box 98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0" name="Text Box 98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1" name="Text Box 987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2" name="Text Box 986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3" name="Text Box 987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4" name="Text Box 98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5" name="Text Box 98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8" name="Text Box 98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49" name="Text Box 98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0" name="Text Box 98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1" name="Text Box 98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2" name="Text Box 98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3" name="Text Box 98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4" name="Text Box 986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5" name="Text Box 987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6" name="Text Box 986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7" name="Text Box 98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8" name="Text Box 98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59" name="Text Box 98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0" name="Text Box 98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1" name="Text Box 987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2" name="Text Box 98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3" name="Text Box 987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4" name="Text Box 98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5" name="Text Box 987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6" name="Text Box 98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7" name="Text Box 98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8" name="Text Box 98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69" name="Text Box 98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0" name="Text Box 98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1" name="Text Box 98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2" name="Text Box 98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3" name="Text Box 987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4" name="Text Box 986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5" name="Text Box 987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6" name="Text Box 98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7" name="Text Box 98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8" name="Text Box 98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79" name="Text Box 98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0" name="Text Box 98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1" name="Text Box 98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2" name="Text Box 98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3" name="Text Box 987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4" name="Text Box 98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5" name="Text Box 987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6" name="Text Box 986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7" name="Text Box 98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8" name="Text Box 98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89" name="Text Box 98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0" name="Text Box 98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1" name="Text Box 98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2" name="Text Box 98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3" name="Text Box 98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4" name="Text Box 98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5" name="Text Box 98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6" name="Text Box 986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7" name="Text Box 987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8" name="Text Box 986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199" name="Text Box 98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0" name="Text Box 986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1" name="Text Box 987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2" name="Text Box 98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3" name="Text Box 98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4" name="Text Box 98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5" name="Text Box 987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6" name="Text Box 98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7" name="Text Box 98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8" name="Text Box 98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09" name="Text Box 98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0" name="Text Box 98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1" name="Text Box 98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2" name="Text Box 98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3" name="Text Box 987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4" name="Text Box 98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15" name="Text Box 987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216" name="Text Box 98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217" name="Text Box 98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218" name="Text Box 986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3219" name="Text Box 98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0412075" y="2737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0" name="Text Box 98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1" name="Text Box 98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2" name="Text Box 98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3" name="Text Box 987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4" name="Text Box 98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5" name="Text Box 987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6" name="Text Box 986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7" name="Text Box 987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8" name="Text Box 986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29" name="Text Box 987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30" name="Text Box 98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31" name="Text Box 98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2" name="Text Box 98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3" name="Text Box 987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4" name="Text Box 98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5" name="Text Box 98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6" name="Text Box 98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7" name="Text Box 987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8" name="Text Box 98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9" name="Text Box 987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0" name="Text Box 98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1" name="Text Box 98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2" name="Text Box 9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3" name="Text Box 9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4" name="Text Box 986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5" name="Text Box 987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6" name="Text Box 98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7" name="Text Box 98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8" name="Text Box 98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49" name="Text Box 98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0" name="Text Box 986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1" name="Text Box 98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2" name="Text Box 98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3" name="Text Box 98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4" name="Text Box 9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5" name="Text Box 9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6" name="Text Box 98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7" name="Text Box 98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8" name="Text Box 98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59" name="Text Box 98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0" name="Text Box 986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1" name="Text Box 987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2" name="Text Box 98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3" name="Text Box 98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4" name="Text Box 98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5" name="Text Box 98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6" name="Text Box 98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3267" name="Text Box 987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0412075" y="28727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8" name="Text Box 98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9" name="Text Box 987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0" name="Text Box 98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1" name="Text Box 98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2" name="Text Box 986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3" name="Text Box 987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4" name="Text Box 98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5" name="Text Box 987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6" name="Text Box 98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7" name="Text Box 98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8" name="Text Box 986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79" name="Text Box 98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0" name="Text Box 98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1" name="Text Box 987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2" name="Text Box 986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3" name="Text Box 98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4" name="Text Box 986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5" name="Text Box 987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6" name="Text Box 986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7" name="Text Box 987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8" name="Text Box 98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89" name="Text Box 98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0" name="Text Box 98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1" name="Text Box 98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2" name="Text Box 986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3" name="Text Box 98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4" name="Text Box 986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5" name="Text Box 98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6" name="Text Box 986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7" name="Text Box 987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8" name="Text Box 98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99" name="Text Box 987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0" name="Text Box 986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1" name="Text Box 987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2" name="Text Box 98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3" name="Text Box 98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4" name="Text Box 98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5" name="Text Box 98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6" name="Text Box 98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7" name="Text Box 98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8" name="Text Box 986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09" name="Text Box 987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0" name="Text Box 986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1" name="Text Box 98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2" name="Text Box 98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3" name="Text Box 987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4" name="Text Box 98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315" name="Text Box 98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0412075" y="2698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16" name="Text Box 98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17" name="Text Box 98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18" name="Text Box 986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19" name="Text Box 98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0" name="Text Box 986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1" name="Text Box 98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2" name="Text Box 98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3" name="Text Box 98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24" name="Text Box 98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25" name="Text Box 98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26" name="Text Box 986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27" name="Text Box 987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8" name="Text Box 986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29" name="Text Box 987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0" name="Text Box 98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1" name="Text Box 987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2" name="Text Box 98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3" name="Text Box 98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4" name="Text Box 98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5" name="Text Box 98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6" name="Text Box 986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7" name="Text Box 987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8" name="Text Box 986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39" name="Text Box 98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0" name="Text Box 98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1" name="Text Box 987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2" name="Text Box 98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3" name="Text Box 98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4" name="Text Box 98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5" name="Text Box 987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6" name="Text Box 98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7" name="Text Box 98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8" name="Text Box 98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49" name="Text Box 98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0" name="Text Box 98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1" name="Text Box 98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2" name="Text Box 98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3" name="Text Box 987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4" name="Text Box 98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55" name="Text Box 98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3356" name="Text Box 986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3357" name="Text Box 98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3358" name="Text Box 986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3359" name="Text Box 987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79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0" name="Text Box 98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1" name="Text Box 98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2" name="Text Box 98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3" name="Text Box 98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64" name="Text Box 98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65" name="Text Box 987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66" name="Text Box 98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67" name="Text Box 987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8" name="Text Box 986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69" name="Text Box 98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70" name="Text Box 98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71" name="Text Box 98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2" name="Text Box 98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3" name="Text Box 987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4" name="Text Box 98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5" name="Text Box 98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6" name="Text Box 986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7" name="Text Box 987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8" name="Text Box 98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79" name="Text Box 98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80" name="Text Box 986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81" name="Text Box 98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82" name="Text Box 986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383" name="Text Box 987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4" name="Text Box 98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5" name="Text Box 98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6" name="Text Box 986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7" name="Text Box 987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8" name="Text Box 98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89" name="Text Box 98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0" name="Text Box 98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1" name="Text Box 98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2" name="Text Box 98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3" name="Text Box 987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4" name="Text Box 98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5" name="Text Box 98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6" name="Text Box 98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7" name="Text Box 98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8" name="Text Box 986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399" name="Text Box 987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0" name="Text Box 98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1" name="Text Box 98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2" name="Text Box 98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3" name="Text Box 98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4" name="Text Box 986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5" name="Text Box 987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6" name="Text Box 98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3407" name="Text Box 987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546425" y="31956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08" name="Text Box 98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09" name="Text Box 98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0" name="Text Box 986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1" name="Text Box 987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2" name="Text Box 986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3" name="Text Box 987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4" name="Text Box 98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5" name="Text Box 98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6" name="Text Box 98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7" name="Text Box 987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8" name="Text Box 98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19" name="Text Box 987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0" name="Text Box 986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1" name="Text Box 98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2" name="Text Box 98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3" name="Text Box 987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4" name="Text Box 98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5" name="Text Box 987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6" name="Text Box 986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7" name="Text Box 987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8" name="Text Box 986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29" name="Text Box 987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0" name="Text Box 986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1" name="Text Box 98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2" name="Text Box 98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3" name="Text Box 98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4" name="Text Box 986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5" name="Text Box 987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6" name="Text Box 98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7" name="Text Box 987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8" name="Text Box 98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39" name="Text Box 987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0" name="Text Box 986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1" name="Text Box 987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2" name="Text Box 986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3" name="Text Box 98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4" name="Text Box 98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5" name="Text Box 987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6" name="Text Box 986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7" name="Text Box 98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8" name="Text Box 98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49" name="Text Box 987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0" name="Text Box 98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1" name="Text Box 98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2" name="Text Box 986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3" name="Text Box 987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4" name="Text Box 986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3455" name="Text Box 98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546425" y="304038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56" name="Text Box 98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57" name="Text Box 98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58" name="Text Box 98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59" name="Text Box 98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0" name="Text Box 986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1" name="Text Box 987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2" name="Text Box 98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3" name="Text Box 98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4" name="Text Box 98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5" name="Text Box 987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6" name="Text Box 98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7" name="Text Box 98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8" name="Text Box 98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69" name="Text Box 98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0" name="Text Box 986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1" name="Text Box 987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2" name="Text Box 986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3" name="Text Box 987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4" name="Text Box 98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5" name="Text Box 98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6" name="Text Box 98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7" name="Text Box 98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8" name="Text Box 986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3479" name="Text Box 98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546425" y="138588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0" name="Text Box 98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1" name="Text Box 987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2" name="Text Box 986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3" name="Text Box 987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4" name="Text Box 986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5" name="Text Box 987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6" name="Text Box 98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7" name="Text Box 98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8" name="Text Box 986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9" name="Text Box 987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0" name="Text Box 98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1" name="Text Box 987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2" name="Text Box 986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3" name="Text Box 987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4" name="Text Box 98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5" name="Text Box 98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6" name="Text Box 98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7" name="Text Box 987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8" name="Text Box 98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9" name="Text Box 987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0" name="Text Box 98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1" name="Text Box 98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2" name="Text Box 986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3" name="Text Box 987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4" name="Text Box 98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5" name="Text Box 98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6" name="Text Box 986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7" name="Text Box 98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8" name="Text Box 98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9" name="Text Box 98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10" name="Text Box 986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11" name="Text Box 987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041207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2" name="Text Box 986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3" name="Text Box 987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4" name="Text Box 98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5" name="Text Box 987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6" name="Text Box 986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7" name="Text Box 98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8" name="Text Box 98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9" name="Text Box 987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0" name="Text Box 986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1" name="Text Box 987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2" name="Text Box 98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3" name="Text Box 98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041207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4" name="Text Box 98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5" name="Text Box 987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6" name="Text Box 986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7" name="Text Box 987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8" name="Text Box 98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29" name="Text Box 98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0" name="Text Box 986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1" name="Text Box 987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2" name="Text Box 98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3" name="Text Box 987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4" name="Text Box 98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5" name="Text Box 98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6" name="Text Box 98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7" name="Text Box 987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8" name="Text Box 98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39" name="Text Box 98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0" name="Text Box 98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1" name="Text Box 98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2" name="Text Box 986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3" name="Text Box 987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4" name="Text Box 986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5" name="Text Box 987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6" name="Text Box 98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7" name="Text Box 98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8" name="Text Box 98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49" name="Text Box 98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0" name="Text Box 98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1" name="Text Box 98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2" name="Text Box 986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3" name="Text Box 987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4" name="Text Box 986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5" name="Text Box 987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6" name="Text Box 98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7" name="Text Box 98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8" name="Text Box 98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59" name="Text Box 98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0" name="Text Box 986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1" name="Text Box 98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2" name="Text Box 98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3" name="Text Box 98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4" name="Text Box 98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5" name="Text Box 987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6" name="Text Box 986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7" name="Text Box 987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8" name="Text Box 98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69" name="Text Box 987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0" name="Text Box 98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1" name="Text Box 98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2" name="Text Box 986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3" name="Text Box 987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4" name="Text Box 986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5" name="Text Box 98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6" name="Text Box 98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7" name="Text Box 987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8" name="Text Box 98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79" name="Text Box 98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0" name="Text Box 98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1" name="Text Box 98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2" name="Text Box 986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3" name="Text Box 98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4" name="Text Box 98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5" name="Text Box 98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6" name="Text Box 98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3587" name="Text Box 98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8546425" y="23879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88" name="Text Box 98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89" name="Text Box 98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0" name="Text Box 98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1" name="Text Box 98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2" name="Text Box 986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3" name="Text Box 987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4" name="Text Box 98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5" name="Text Box 98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6" name="Text Box 98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7" name="Text Box 987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8" name="Text Box 98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599" name="Text Box 98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0" name="Text Box 98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1" name="Text Box 98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2" name="Text Box 986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3" name="Text Box 987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4" name="Text Box 98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5" name="Text Box 987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6" name="Text Box 98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7" name="Text Box 98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8" name="Text Box 98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09" name="Text Box 98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10" name="Text Box 98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3611" name="Text Box 98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8546425" y="169640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2" name="Text Box 986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3" name="Text Box 987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4" name="Text Box 986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5" name="Text Box 98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6" name="Text Box 986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7" name="Text Box 987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8" name="Text Box 98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19" name="Text Box 98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0" name="Text Box 98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1" name="Text Box 98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2" name="Text Box 986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3" name="Text Box 987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4" name="Text Box 986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5" name="Text Box 98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6" name="Text Box 986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3627" name="Text Box 987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8546425" y="17259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28" name="Text Box 98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29" name="Text Box 98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0" name="Text Box 98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1" name="Text Box 98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2" name="Text Box 986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3" name="Text Box 987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4" name="Text Box 986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5" name="Text Box 987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6" name="Text Box 98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7" name="Text Box 98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8" name="Text Box 98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39" name="Text Box 98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0" name="Text Box 98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1" name="Text Box 98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2" name="Text Box 986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3" name="Text Box 987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4" name="Text Box 986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5" name="Text Box 987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6" name="Text Box 986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7" name="Text Box 987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8" name="Text Box 98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49" name="Text Box 98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0" name="Text Box 98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1" name="Text Box 98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2" name="Text Box 986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3" name="Text Box 987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4" name="Text Box 98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5" name="Text Box 98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6" name="Text Box 98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7" name="Text Box 987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8" name="Text Box 98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59" name="Text Box 98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0" name="Text Box 98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1" name="Text Box 98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2" name="Text Box 986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3" name="Text Box 987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4" name="Text Box 98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5" name="Text Box 98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6" name="Text Box 98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7" name="Text Box 98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8" name="Text Box 98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69" name="Text Box 98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0" name="Text Box 98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1" name="Text Box 98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2" name="Text Box 98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3" name="Text Box 98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4" name="Text Box 986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5" name="Text Box 987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6" name="Text Box 986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7" name="Text Box 987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8" name="Text Box 98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79" name="Text Box 98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0" name="Text Box 98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1" name="Text Box 98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2" name="Text Box 98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3" name="Text Box 98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4" name="Text Box 986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5" name="Text Box 987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6" name="Text Box 98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7" name="Text Box 987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8" name="Text Box 986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89" name="Text Box 98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0" name="Text Box 98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1" name="Text Box 98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2" name="Text Box 98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3" name="Text Box 987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4" name="Text Box 986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5" name="Text Box 987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6" name="Text Box 986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7" name="Text Box 987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8" name="Text Box 986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699" name="Text Box 987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0" name="Text Box 98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1" name="Text Box 98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2" name="Text Box 98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3" name="Text Box 98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4" name="Text Box 98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5" name="Text Box 98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6" name="Text Box 986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7" name="Text Box 98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8" name="Text Box 98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09" name="Text Box 987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0" name="Text Box 98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1" name="Text Box 98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2" name="Text Box 986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3" name="Text Box 987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4" name="Text Box 986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5" name="Text Box 98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6" name="Text Box 98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7" name="Text Box 98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8" name="Text Box 98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19" name="Text Box 987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0" name="Text Box 98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1" name="Text Box 98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2" name="Text Box 986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3" name="Text Box 987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4" name="Text Box 98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5" name="Text Box 987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6" name="Text Box 986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7" name="Text Box 98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8" name="Text Box 986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29" name="Text Box 98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0" name="Text Box 98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1" name="Text Box 98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2" name="Text Box 986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3" name="Text Box 987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4" name="Text Box 986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5" name="Text Box 987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6" name="Text Box 98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7" name="Text Box 98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8" name="Text Box 98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39" name="Text Box 98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0" name="Text Box 98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1" name="Text Box 98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2" name="Text Box 986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3" name="Text Box 987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4" name="Text Box 986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5" name="Text Box 9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6" name="Text Box 9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7" name="Text Box 9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8" name="Text Box 98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49" name="Text Box 987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0" name="Text Box 98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1" name="Text Box 98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2" name="Text Box 986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3" name="Text Box 98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4" name="Text Box 986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5" name="Text Box 987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6" name="Text Box 986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7" name="Text Box 987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8" name="Text Box 98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59" name="Text Box 987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0" name="Text Box 98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1" name="Text Box 98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2" name="Text Box 98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3" name="Text Box 98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4" name="Text Box 986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5" name="Text Box 987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6" name="Text Box 98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7" name="Text Box 98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8" name="Text Box 986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69" name="Text Box 987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0" name="Text Box 98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1" name="Text Box 98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2" name="Text Box 986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3" name="Text Box 98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4" name="Text Box 986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5" name="Text Box 98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6" name="Text Box 98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7" name="Text Box 98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8" name="Text Box 986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79" name="Text Box 987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0" name="Text Box 98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1" name="Text Box 98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2" name="Text Box 986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3" name="Text Box 98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4" name="Text Box 986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5" name="Text Box 987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6" name="Text Box 98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7" name="Text Box 98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8" name="Text Box 986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89" name="Text Box 98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0" name="Text Box 98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1" name="Text Box 98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2" name="Text Box 98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3" name="Text Box 987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4" name="Text Box 986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5" name="Text Box 987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6" name="Text Box 98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7" name="Text Box 98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8" name="Text Box 98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799" name="Text Box 987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0" name="Text Box 98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1" name="Text Box 98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2" name="Text Box 98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3" name="Text Box 987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4" name="Text Box 986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5" name="Text Box 98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6" name="Text Box 98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7" name="Text Box 98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8" name="Text Box 986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09" name="Text Box 98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0" name="Text Box 98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1" name="Text Box 98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2" name="Text Box 98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3" name="Text Box 987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4" name="Text Box 986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5" name="Text Box 98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6" name="Text Box 986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7" name="Text Box 987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8" name="Text Box 986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19" name="Text Box 987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0" name="Text Box 98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1" name="Text Box 98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2" name="Text Box 98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3" name="Text Box 98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4" name="Text Box 98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5" name="Text Box 98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6" name="Text Box 98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7" name="Text Box 98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8" name="Text Box 986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29" name="Text Box 987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0" name="Text Box 98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1" name="Text Box 98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2" name="Text Box 98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3" name="Text Box 987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4" name="Text Box 986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5" name="Text Box 98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6" name="Text Box 98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7" name="Text Box 98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8" name="Text Box 98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39" name="Text Box 987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0" name="Text Box 98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1" name="Text Box 98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2" name="Text Box 986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3" name="Text Box 987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4" name="Text Box 986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5" name="Text Box 987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6" name="Text Box 98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7" name="Text Box 98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8" name="Text Box 986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49" name="Text Box 987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0" name="Text Box 98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1" name="Text Box 98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2" name="Text Box 98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3" name="Text Box 98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4" name="Text Box 98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5" name="Text Box 98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6" name="Text Box 98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7" name="Text Box 98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8" name="Text Box 986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59" name="Text Box 987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0" name="Text Box 986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1" name="Text Box 98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2" name="Text Box 98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3" name="Text Box 98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4" name="Text Box 98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5" name="Text Box 98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6" name="Text Box 986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7" name="Text Box 98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8" name="Text Box 986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69" name="Text Box 987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0" name="Text Box 98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1" name="Text Box 98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2" name="Text Box 986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3" name="Text Box 987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4" name="Text Box 98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5" name="Text Box 98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6" name="Text Box 986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7" name="Text Box 98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8" name="Text Box 98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79" name="Text Box 98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0" name="Text Box 986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1" name="Text Box 98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2" name="Text Box 986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3" name="Text Box 987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4" name="Text Box 98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5" name="Text Box 98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6" name="Text Box 986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7" name="Text Box 98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8" name="Text Box 986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89" name="Text Box 98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0" name="Text Box 98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1" name="Text Box 98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2" name="Text Box 98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3" name="Text Box 98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4" name="Text Box 986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5" name="Text Box 987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6" name="Text Box 986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7" name="Text Box 987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8" name="Text Box 986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899" name="Text Box 98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0" name="Text Box 98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1" name="Text Box 98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2" name="Text Box 986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3" name="Text Box 987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4" name="Text Box 98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5" name="Text Box 98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6" name="Text Box 98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7" name="Text Box 98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8" name="Text Box 986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09" name="Text Box 98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0" name="Text Box 986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1" name="Text Box 98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2" name="Text Box 98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3" name="Text Box 98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4" name="Text Box 98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5" name="Text Box 98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6" name="Text Box 98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7" name="Text Box 98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8" name="Text Box 98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19" name="Text Box 98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20" name="Text Box 98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21" name="Text Box 98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22" name="Text Box 986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39</xdr:row>
      <xdr:rowOff>0</xdr:rowOff>
    </xdr:from>
    <xdr:ext cx="116672" cy="458964"/>
    <xdr:sp macro="" textlink="">
      <xdr:nvSpPr>
        <xdr:cNvPr id="3923" name="Text Box 98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5565100" y="34747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4" name="Text Box 98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5" name="Text Box 98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6" name="Text Box 98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7" name="Text Box 98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8" name="Text Box 98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29" name="Text Box 98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0" name="Text Box 986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1" name="Text Box 98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2" name="Text Box 986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3" name="Text Box 987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4" name="Text Box 98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5" name="Text Box 98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6" name="Text Box 98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7" name="Text Box 98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8" name="Text Box 986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39" name="Text Box 98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0" name="Text Box 98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1" name="Text Box 98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2" name="Text Box 98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3" name="Text Box 987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4" name="Text Box 986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5" name="Text Box 987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6" name="Text Box 986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7" name="Text Box 98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8" name="Text Box 98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49" name="Text Box 987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0" name="Text Box 98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1" name="Text Box 98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2" name="Text Box 986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3" name="Text Box 98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4" name="Text Box 986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5" name="Text Box 987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6" name="Text Box 986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7" name="Text Box 987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8" name="Text Box 986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59" name="Text Box 987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0" name="Text Box 98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1" name="Text Box 98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2" name="Text Box 986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3" name="Text Box 98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4" name="Text Box 986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5" name="Text Box 987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6" name="Text Box 98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7" name="Text Box 98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8" name="Text Box 986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69" name="Text Box 987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0" name="Text Box 98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1" name="Text Box 98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2" name="Text Box 986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3" name="Text Box 987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4" name="Text Box 986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5" name="Text Box 987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6" name="Text Box 98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7" name="Text Box 98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8" name="Text Box 986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79" name="Text Box 98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0" name="Text Box 98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1" name="Text Box 98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2" name="Text Box 98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3" name="Text Box 98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4" name="Text Box 98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5" name="Text Box 98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6" name="Text Box 986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7" name="Text Box 987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8" name="Text Box 986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89" name="Text Box 987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0" name="Text Box 98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1" name="Text Box 98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2" name="Text Box 98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3" name="Text Box 987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4" name="Text Box 98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5" name="Text Box 98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6" name="Text Box 98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7" name="Text Box 98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8" name="Text Box 986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3999" name="Text Box 987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0" name="Text Box 98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1" name="Text Box 987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2" name="Text Box 98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3" name="Text Box 98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4" name="Text Box 986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5" name="Text Box 98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6" name="Text Box 986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7" name="Text Box 98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8" name="Text Box 98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09" name="Text Box 98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0" name="Text Box 98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1" name="Text Box 98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2" name="Text Box 986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3" name="Text Box 98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4" name="Text Box 98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5" name="Text Box 98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6" name="Text Box 98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7" name="Text Box 98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8" name="Text Box 986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19" name="Text Box 98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0" name="Text Box 98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1" name="Text Box 98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2" name="Text Box 98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3" name="Text Box 98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4" name="Text Box 98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5" name="Text Box 987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6" name="Text Box 986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7" name="Text Box 987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8" name="Text Box 986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29" name="Text Box 987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0" name="Text Box 98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1" name="Text Box 98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2" name="Text Box 98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3" name="Text Box 98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4" name="Text Box 986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5" name="Text Box 987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6" name="Text Box 98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7" name="Text Box 98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8" name="Text Box 98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39" name="Text Box 98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0" name="Text Box 98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1" name="Text Box 98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2" name="Text Box 986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3" name="Text Box 98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4" name="Text Box 98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5" name="Text Box 98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6" name="Text Box 98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7" name="Text Box 98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8" name="Text Box 986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49" name="Text Box 987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0" name="Text Box 98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1" name="Text Box 98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2" name="Text Box 98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3" name="Text Box 98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4" name="Text Box 98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5" name="Text Box 987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6" name="Text Box 98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7" name="Text Box 987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8" name="Text Box 986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59" name="Text Box 987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0" name="Text Box 98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1" name="Text Box 98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2" name="Text Box 98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3" name="Text Box 98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4" name="Text Box 98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5" name="Text Box 987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6" name="Text Box 98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7" name="Text Box 98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8" name="Text Box 986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69" name="Text Box 98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0" name="Text Box 986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1" name="Text Box 98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2" name="Text Box 98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3" name="Text Box 98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4" name="Text Box 98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5" name="Text Box 98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6" name="Text Box 986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7" name="Text Box 987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8" name="Text Box 986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79" name="Text Box 987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0" name="Text Box 98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1" name="Text Box 98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2" name="Text Box 98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3" name="Text Box 98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4" name="Text Box 986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5" name="Text Box 987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6" name="Text Box 98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7" name="Text Box 987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8" name="Text Box 98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89" name="Text Box 987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0" name="Text Box 98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1" name="Text Box 98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2" name="Text Box 986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3" name="Text Box 987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4" name="Text Box 986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5" name="Text Box 987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6" name="Text Box 98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7" name="Text Box 987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8" name="Text Box 98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099" name="Text Box 98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0" name="Text Box 98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1" name="Text Box 98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2" name="Text Box 98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3" name="Text Box 98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4" name="Text Box 98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5" name="Text Box 987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6" name="Text Box 98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7" name="Text Box 98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8" name="Text Box 98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09" name="Text Box 987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0" name="Text Box 98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1" name="Text Box 98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2" name="Text Box 98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3" name="Text Box 98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4" name="Text Box 986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5" name="Text Box 987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6" name="Text Box 98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7" name="Text Box 98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8" name="Text Box 98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19" name="Text Box 987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0" name="Text Box 986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1" name="Text Box 98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2" name="Text Box 98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3" name="Text Box 98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4" name="Text Box 98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5" name="Text Box 98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6" name="Text Box 98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7" name="Text Box 98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8" name="Text Box 986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29" name="Text Box 987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0" name="Text Box 98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1" name="Text Box 98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2" name="Text Box 98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3" name="Text Box 98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4" name="Text Box 98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5" name="Text Box 98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6" name="Text Box 986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7" name="Text Box 98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8" name="Text Box 98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39" name="Text Box 98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0" name="Text Box 98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1" name="Text Box 98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2" name="Text Box 986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3" name="Text Box 98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4" name="Text Box 98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5" name="Text Box 98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6" name="Text Box 98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7" name="Text Box 98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8" name="Text Box 986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49" name="Text Box 987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0" name="Text Box 98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1" name="Text Box 98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2" name="Text Box 986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3" name="Text Box 98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4" name="Text Box 986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5" name="Text Box 98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6" name="Text Box 986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7" name="Text Box 98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8" name="Text Box 98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59" name="Text Box 98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0" name="Text Box 98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1" name="Text Box 98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2" name="Text Box 98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3" name="Text Box 98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4" name="Text Box 986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5" name="Text Box 987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6" name="Text Box 98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7" name="Text Box 98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8" name="Text Box 98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69" name="Text Box 98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0" name="Text Box 98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1" name="Text Box 98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2" name="Text Box 986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3" name="Text Box 98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4" name="Text Box 986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5" name="Text Box 987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6" name="Text Box 98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7" name="Text Box 98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8" name="Text Box 98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79" name="Text Box 98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0" name="Text Box 986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1" name="Text Box 98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2" name="Text Box 98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3" name="Text Box 98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4" name="Text Box 986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5" name="Text Box 98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6" name="Text Box 986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7" name="Text Box 98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8" name="Text Box 986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89" name="Text Box 98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0" name="Text Box 986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1" name="Text Box 98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2" name="Text Box 98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3" name="Text Box 98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4" name="Text Box 986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5" name="Text Box 98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6" name="Text Box 986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7" name="Text Box 98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8" name="Text Box 986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199" name="Text Box 98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0" name="Text Box 98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1" name="Text Box 98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2" name="Text Box 98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3" name="Text Box 98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4" name="Text Box 986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5" name="Text Box 98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6" name="Text Box 986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7" name="Text Box 98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8" name="Text Box 986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09" name="Text Box 98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0" name="Text Box 98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1" name="Text Box 98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2" name="Text Box 986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3" name="Text Box 98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4" name="Text Box 986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5" name="Text Box 98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6" name="Text Box 98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7" name="Text Box 98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8" name="Text Box 986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19" name="Text Box 98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0" name="Text Box 986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1" name="Text Box 98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2" name="Text Box 98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3" name="Text Box 98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4" name="Text Box 986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5" name="Text Box 98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6" name="Text Box 98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7" name="Text Box 98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8" name="Text Box 986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29" name="Text Box 98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0" name="Text Box 98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1" name="Text Box 98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2" name="Text Box 986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3" name="Text Box 98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4" name="Text Box 98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5" name="Text Box 98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6" name="Text Box 98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7" name="Text Box 98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8" name="Text Box 986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39" name="Text Box 98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0" name="Text Box 98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1" name="Text Box 98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2" name="Text Box 98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3" name="Text Box 98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4" name="Text Box 986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5" name="Text Box 98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6" name="Text Box 986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7" name="Text Box 98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8" name="Text Box 98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49" name="Text Box 98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0" name="Text Box 98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1" name="Text Box 98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2" name="Text Box 986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3" name="Text Box 98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4" name="Text Box 986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5" name="Text Box 98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6" name="Text Box 98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7" name="Text Box 98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8" name="Text Box 98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59" name="Text Box 98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0" name="Text Box 98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1" name="Text Box 98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2" name="Text Box 98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3" name="Text Box 98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4" name="Text Box 986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5" name="Text Box 98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6" name="Text Box 98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7" name="Text Box 98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8" name="Text Box 986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69" name="Text Box 98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0" name="Text Box 98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1" name="Text Box 98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2" name="Text Box 986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3" name="Text Box 98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4" name="Text Box 986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5" name="Text Box 98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6" name="Text Box 986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7" name="Text Box 98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8" name="Text Box 98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79" name="Text Box 98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0" name="Text Box 98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1" name="Text Box 98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2" name="Text Box 986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3" name="Text Box 98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4" name="Text Box 986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5" name="Text Box 98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6" name="Text Box 98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7" name="Text Box 98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8" name="Text Box 98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89" name="Text Box 98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0" name="Text Box 98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1" name="Text Box 98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2" name="Text Box 986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3" name="Text Box 98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4" name="Text Box 986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5" name="Text Box 98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6" name="Text Box 98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7" name="Text Box 98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8" name="Text Box 98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299" name="Text Box 98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0" name="Text Box 98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1" name="Text Box 98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2" name="Text Box 986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3" name="Text Box 98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4" name="Text Box 986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5" name="Text Box 98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6" name="Text Box 98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7" name="Text Box 98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8" name="Text Box 98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09" name="Text Box 987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0" name="Text Box 98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1" name="Text Box 98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2" name="Text Box 986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3" name="Text Box 98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4" name="Text Box 986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5" name="Text Box 98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6" name="Text Box 986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7" name="Text Box 98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8" name="Text Box 986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19" name="Text Box 987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0" name="Text Box 98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1" name="Text Box 98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2" name="Text Box 98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3" name="Text Box 98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4" name="Text Box 986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5" name="Text Box 987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6" name="Text Box 986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7" name="Text Box 98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8" name="Text Box 986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29" name="Text Box 98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0" name="Text Box 98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1" name="Text Box 98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2" name="Text Box 98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3" name="Text Box 98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4" name="Text Box 986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5" name="Text Box 98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6" name="Text Box 986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7" name="Text Box 98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8" name="Text Box 98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39" name="Text Box 987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0" name="Text Box 98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1" name="Text Box 98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2" name="Text Box 98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3" name="Text Box 98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4" name="Text Box 986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5" name="Text Box 98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6" name="Text Box 986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7" name="Text Box 98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8" name="Text Box 986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49" name="Text Box 98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0" name="Text Box 98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1" name="Text Box 98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2" name="Text Box 98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3" name="Text Box 98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4" name="Text Box 986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5" name="Text Box 98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6" name="Text Box 986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7" name="Text Box 98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8" name="Text Box 986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59" name="Text Box 987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0" name="Text Box 98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1" name="Text Box 98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2" name="Text Box 98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3" name="Text Box 98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4" name="Text Box 986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5" name="Text Box 98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6" name="Text Box 986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7" name="Text Box 98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8" name="Text Box 986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69" name="Text Box 98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0" name="Text Box 986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1" name="Text Box 98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2" name="Text Box 98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3" name="Text Box 987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4" name="Text Box 98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5" name="Text Box 987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6" name="Text Box 986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7" name="Text Box 98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8" name="Text Box 986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79" name="Text Box 987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0" name="Text Box 98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1" name="Text Box 98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2" name="Text Box 98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3" name="Text Box 98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4" name="Text Box 98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5" name="Text Box 987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6" name="Text Box 986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7" name="Text Box 98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8" name="Text Box 986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89" name="Text Box 987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0" name="Text Box 986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1" name="Text Box 98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2" name="Text Box 98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3" name="Text Box 98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4" name="Text Box 98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5" name="Text Box 98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6" name="Text Box 98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7" name="Text Box 98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8" name="Text Box 986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399" name="Text Box 987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0" name="Text Box 986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1" name="Text Box 987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2" name="Text Box 98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3" name="Text Box 98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4" name="Text Box 98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5" name="Text Box 987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6" name="Text Box 986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7" name="Text Box 98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8" name="Text Box 986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09" name="Text Box 987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0" name="Text Box 98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1" name="Text Box 98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2" name="Text Box 98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3" name="Text Box 98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4" name="Text Box 986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5" name="Text Box 98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6" name="Text Box 98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7" name="Text Box 98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8" name="Text Box 986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19" name="Text Box 987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0" name="Text Box 98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1" name="Text Box 98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2" name="Text Box 98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3" name="Text Box 98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4" name="Text Box 986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5" name="Text Box 98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6" name="Text Box 98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7" name="Text Box 98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8" name="Text Box 986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29" name="Text Box 987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0" name="Text Box 986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1" name="Text Box 98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2" name="Text Box 986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3" name="Text Box 987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4" name="Text Box 98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5" name="Text Box 987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6" name="Text Box 986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7" name="Text Box 98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8" name="Text Box 986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39" name="Text Box 98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0" name="Text Box 986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1" name="Text Box 98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2" name="Text Box 986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3" name="Text Box 98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4" name="Text Box 98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5" name="Text Box 98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6" name="Text Box 986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7" name="Text Box 98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8" name="Text Box 986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49" name="Text Box 98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0" name="Text Box 98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1" name="Text Box 98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2" name="Text Box 98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3" name="Text Box 98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4" name="Text Box 986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5" name="Text Box 98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6" name="Text Box 986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7" name="Text Box 98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8" name="Text Box 986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59" name="Text Box 98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0" name="Text Box 98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1" name="Text Box 98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2" name="Text Box 986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3" name="Text Box 987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4" name="Text Box 98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5" name="Text Box 98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6" name="Text Box 986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7" name="Text Box 98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8" name="Text Box 98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69" name="Text Box 987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0" name="Text Box 986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1" name="Text Box 98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2" name="Text Box 986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3" name="Text Box 987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4" name="Text Box 986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5" name="Text Box 98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6" name="Text Box 986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7" name="Text Box 98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8" name="Text Box 986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79" name="Text Box 98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0" name="Text Box 986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1" name="Text Box 98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2" name="Text Box 98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3" name="Text Box 987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4" name="Text Box 98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5" name="Text Box 98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6" name="Text Box 986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7" name="Text Box 987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8" name="Text Box 986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89" name="Text Box 987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0" name="Text Box 98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1" name="Text Box 98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2" name="Text Box 98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3" name="Text Box 987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4" name="Text Box 98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5" name="Text Box 987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6" name="Text Box 986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7" name="Text Box 98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8" name="Text Box 986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499" name="Text Box 98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0" name="Text Box 98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1" name="Text Box 98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2" name="Text Box 98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3" name="Text Box 98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4" name="Text Box 98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5" name="Text Box 987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6" name="Text Box 986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7" name="Text Box 98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8" name="Text Box 986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09" name="Text Box 987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0" name="Text Box 98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1" name="Text Box 98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2" name="Text Box 98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3" name="Text Box 98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4" name="Text Box 98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5" name="Text Box 98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6" name="Text Box 986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7" name="Text Box 98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8" name="Text Box 986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19" name="Text Box 987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20" name="Text Box 98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21" name="Text Box 98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22" name="Text Box 98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4523" name="Text Box 98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5565100" y="32575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4" name="Text Box 986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5" name="Text Box 98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6" name="Text Box 986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7" name="Text Box 98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8" name="Text Box 986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29" name="Text Box 98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0" name="Text Box 98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1" name="Text Box 98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2" name="Text Box 98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3" name="Text Box 987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4" name="Text Box 98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5" name="Text Box 98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6" name="Text Box 986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7" name="Text Box 98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8" name="Text Box 986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39" name="Text Box 98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0" name="Text Box 98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1" name="Text Box 98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2" name="Text Box 98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3" name="Text Box 98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4" name="Text Box 986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5" name="Text Box 987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6" name="Text Box 986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7" name="Text Box 98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8" name="Text Box 986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49" name="Text Box 98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0" name="Text Box 986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1" name="Text Box 98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2" name="Text Box 986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3" name="Text Box 98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4" name="Text Box 98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5" name="Text Box 98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6" name="Text Box 98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7" name="Text Box 98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8" name="Text Box 986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59" name="Text Box 98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0" name="Text Box 986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1" name="Text Box 98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2" name="Text Box 986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3" name="Text Box 98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4" name="Text Box 98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5" name="Text Box 98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6" name="Text Box 98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4567" name="Text Box 98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1097875" y="236601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68" name="Text Box 986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69" name="Text Box 98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70" name="Text Box 986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71" name="Text Box 98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72" name="Text Box 98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73" name="Text Box 98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74" name="Text Box 98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75" name="Text Box 98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76" name="Text Box 98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77" name="Text Box 98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78" name="Text Box 986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79" name="Text Box 98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80" name="Text Box 98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81" name="Text Box 98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82" name="Text Box 986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83" name="Text Box 98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84" name="Text Box 98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85" name="Text Box 987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86" name="Text Box 98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87" name="Text Box 98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88" name="Text Box 986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89" name="Text Box 98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90" name="Text Box 986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591" name="Text Box 98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92" name="Text Box 98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93" name="Text Box 98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94" name="Text Box 98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33</xdr:row>
      <xdr:rowOff>0</xdr:rowOff>
    </xdr:from>
    <xdr:ext cx="116672" cy="458964"/>
    <xdr:sp macro="" textlink="">
      <xdr:nvSpPr>
        <xdr:cNvPr id="4595" name="Text Box 98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9477375" y="32242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96" name="Text Box 98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97" name="Text Box 98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98" name="Text Box 986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4599" name="Text Box 98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9477375" y="326326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00" name="Text Box 98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01" name="Text Box 98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02" name="Text Box 986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03" name="Text Box 98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9477375" y="342423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4" name="Text Box 986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5" name="Text Box 98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6" name="Text Box 98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7" name="Text Box 98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8" name="Text Box 98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09" name="Text Box 987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0" name="Text Box 986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1" name="Text Box 98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2" name="Text Box 986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3" name="Text Box 98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4" name="Text Box 986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5" name="Text Box 98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6" name="Text Box 98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7" name="Text Box 98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8" name="Text Box 98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4619" name="Text Box 98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1459825" y="1791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0" name="Text Box 98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1" name="Text Box 98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2" name="Text Box 986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3" name="Text Box 98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24" name="Text Box 986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25" name="Text Box 98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26" name="Text Box 98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27" name="Text Box 98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8" name="Text Box 98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29" name="Text Box 98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30" name="Text Box 986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31" name="Text Box 98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32" name="Text Box 986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33" name="Text Box 98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34" name="Text Box 98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35" name="Text Box 98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36" name="Text Box 98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37" name="Text Box 98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38" name="Text Box 98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39" name="Text Box 98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0" name="Text Box 986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1" name="Text Box 98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2" name="Text Box 986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3" name="Text Box 987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4" name="Text Box 98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5" name="Text Box 98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6" name="Text Box 98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47" name="Text Box 98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4797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48" name="Text Box 98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4797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49" name="Text Box 986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4797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50" name="Text Box 987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4797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51" name="Text Box 98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4797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2" name="Text Box 986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3" name="Text Box 98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4" name="Text Box 986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5" name="Text Box 98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6" name="Text Box 98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7" name="Text Box 98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8" name="Text Box 986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659" name="Text Box 987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0" name="Text Box 98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1" name="Text Box 98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2" name="Text Box 986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3" name="Text Box 987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4" name="Text Box 986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5" name="Text Box 987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6" name="Text Box 986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4667" name="Text Box 987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4797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68" name="Text Box 986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69" name="Text Box 987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0" name="Text Box 98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1" name="Text Box 98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2" name="Text Box 986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3" name="Text Box 987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4" name="Text Box 986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5" name="Text Box 987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6" name="Text Box 98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7" name="Text Box 98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8" name="Text Box 98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79" name="Text Box 98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80" name="Text Box 98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81" name="Text Box 98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82" name="Text Box 986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683" name="Text Box 98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84" name="Text Box 98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85" name="Text Box 987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86" name="Text Box 98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687" name="Text Box 98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688" name="Text Box 986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689" name="Text Box 987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690" name="Text Box 98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691" name="Text Box 98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692" name="Text Box 98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693" name="Text Box 987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694" name="Text Box 98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695" name="Text Box 987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696" name="Text Box 986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697" name="Text Box 98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698" name="Text Box 98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699" name="Text Box 98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0" name="Text Box 986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1" name="Text Box 98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2" name="Text Box 98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3" name="Text Box 987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04" name="Text Box 986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05" name="Text Box 98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06" name="Text Box 986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07" name="Text Box 98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8" name="Text Box 98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09" name="Text Box 98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10" name="Text Box 98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11" name="Text Box 98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2" name="Text Box 986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3" name="Text Box 987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4" name="Text Box 986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5" name="Text Box 987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6" name="Text Box 98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7" name="Text Box 987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8" name="Text Box 98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19" name="Text Box 98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20" name="Text Box 98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21" name="Text Box 98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22" name="Text Box 986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23" name="Text Box 987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4" name="Text Box 986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5" name="Text Box 987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6" name="Text Box 98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7" name="Text Box 987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8" name="Text Box 98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29" name="Text Box 98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0" name="Text Box 986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1" name="Text Box 98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2" name="Text Box 986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3" name="Text Box 98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4" name="Text Box 98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5" name="Text Box 987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6" name="Text Box 98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7" name="Text Box 987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8" name="Text Box 98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39" name="Text Box 98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0" name="Text Box 986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1" name="Text Box 98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2" name="Text Box 986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3" name="Text Box 987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4" name="Text Box 986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5" name="Text Box 987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6" name="Text Box 98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747" name="Text Box 98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0380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748" name="Text Box 98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749" name="Text Box 98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750" name="Text Box 986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751" name="Text Box 98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2" name="Text Box 986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3" name="Text Box 98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4" name="Text Box 986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5" name="Text Box 987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6" name="Text Box 98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7" name="Text Box 98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8" name="Text Box 98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59" name="Text Box 987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0" name="Text Box 98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1" name="Text Box 98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2" name="Text Box 986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3" name="Text Box 98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4" name="Text Box 986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5" name="Text Box 987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6" name="Text Box 98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7" name="Text Box 987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8" name="Text Box 98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69" name="Text Box 987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0" name="Text Box 98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1" name="Text Box 987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2" name="Text Box 986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3" name="Text Box 987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4" name="Text Box 98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5" name="Text Box 987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6" name="Text Box 98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7" name="Text Box 987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8" name="Text Box 98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79" name="Text Box 987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0" name="Text Box 986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1" name="Text Box 98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2" name="Text Box 986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3" name="Text Box 987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4" name="Text Box 986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5" name="Text Box 987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6" name="Text Box 986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7" name="Text Box 987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8" name="Text Box 98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89" name="Text Box 98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0" name="Text Box 98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1" name="Text Box 98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2" name="Text Box 986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3" name="Text Box 987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4" name="Text Box 986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5" name="Text Box 987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6" name="Text Box 986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7" name="Text Box 987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8" name="Text Box 98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4799" name="Text Box 98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0380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0" name="Text Box 98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1" name="Text Box 98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2" name="Text Box 986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3" name="Text Box 987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04" name="Text Box 986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05" name="Text Box 987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06" name="Text Box 98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07" name="Text Box 98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8" name="Text Box 986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09" name="Text Box 987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10" name="Text Box 98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11" name="Text Box 98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2" name="Text Box 986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3" name="Text Box 987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4" name="Text Box 986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5" name="Text Box 987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6" name="Text Box 986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7" name="Text Box 98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8" name="Text Box 986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19" name="Text Box 987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20" name="Text Box 98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21" name="Text Box 98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22" name="Text Box 986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23" name="Text Box 987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4" name="Text Box 986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5" name="Text Box 987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6" name="Text Box 98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7" name="Text Box 987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8" name="Text Box 98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29" name="Text Box 987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0" name="Text Box 98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1" name="Text Box 98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2" name="Text Box 986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3" name="Text Box 987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4" name="Text Box 986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5" name="Text Box 987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6" name="Text Box 986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7" name="Text Box 987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8" name="Text Box 986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39" name="Text Box 987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4840" name="Text Box 98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91782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4841" name="Text Box 98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91782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4842" name="Text Box 98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91782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4843" name="Text Box 987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9178250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44" name="Text Box 986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45" name="Text Box 987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46" name="Text Box 986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47" name="Text Box 987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48" name="Text Box 98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49" name="Text Box 987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0" name="Text Box 98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1" name="Text Box 98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52" name="Text Box 98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53" name="Text Box 98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54" name="Text Box 986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55" name="Text Box 987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6" name="Text Box 986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7" name="Text Box 987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8" name="Text Box 986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59" name="Text Box 987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0" name="Text Box 98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1" name="Text Box 98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2" name="Text Box 986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3" name="Text Box 987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4" name="Text Box 986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5" name="Text Box 987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6" name="Text Box 986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67" name="Text Box 987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68" name="Text Box 986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69" name="Text Box 987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0" name="Text Box 98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1" name="Text Box 98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2" name="Text Box 98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3" name="Text Box 98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4" name="Text Box 986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5" name="Text Box 987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6" name="Text Box 986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7" name="Text Box 987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8" name="Text Box 98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79" name="Text Box 987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0" name="Text Box 98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1" name="Text Box 98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2" name="Text Box 986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3" name="Text Box 987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4" name="Text Box 986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5" name="Text Box 987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6" name="Text Box 98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7" name="Text Box 98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8" name="Text Box 986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89" name="Text Box 987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90" name="Text Box 98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4891" name="Text Box 98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9178250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2" name="Text Box 986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3" name="Text Box 987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4" name="Text Box 986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5" name="Text Box 987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6" name="Text Box 986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7" name="Text Box 987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8" name="Text Box 986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899" name="Text Box 987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0" name="Text Box 98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1" name="Text Box 98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2" name="Text Box 986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3" name="Text Box 987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4" name="Text Box 986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5" name="Text Box 987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6" name="Text Box 986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7" name="Text Box 987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8" name="Text Box 986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09" name="Text Box 98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0" name="Text Box 986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1" name="Text Box 98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2" name="Text Box 986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3" name="Text Box 987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4" name="Text Box 986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5" name="Text Box 987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6" name="Text Box 986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7" name="Text Box 987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8" name="Text Box 98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19" name="Text Box 98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0" name="Text Box 98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1" name="Text Box 98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2" name="Text Box 986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3" name="Text Box 987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4" name="Text Box 986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5" name="Text Box 987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6" name="Text Box 986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7" name="Text Box 987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8" name="Text Box 98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29" name="Text Box 98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0" name="Text Box 986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1" name="Text Box 987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2" name="Text Box 98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3" name="Text Box 987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4" name="Text Box 986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5" name="Text Box 987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6" name="Text Box 98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7" name="Text Box 987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8" name="Text Box 986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39" name="Text Box 987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0" name="Text Box 986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1" name="Text Box 98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2" name="Text Box 98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3" name="Text Box 98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4" name="Text Box 986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5" name="Text Box 987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6" name="Text Box 986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7" name="Text Box 987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8" name="Text Box 986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49" name="Text Box 987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0" name="Text Box 98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1" name="Text Box 987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2" name="Text Box 98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3" name="Text Box 98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4" name="Text Box 986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5" name="Text Box 987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6" name="Text Box 986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7" name="Text Box 98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8" name="Text Box 986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59" name="Text Box 987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0" name="Text Box 98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1" name="Text Box 987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2" name="Text Box 986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3" name="Text Box 987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4" name="Text Box 986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5" name="Text Box 987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6" name="Text Box 986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7" name="Text Box 98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8" name="Text Box 98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69" name="Text Box 987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0" name="Text Box 98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1" name="Text Box 98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2" name="Text Box 98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3" name="Text Box 987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4" name="Text Box 986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5" name="Text Box 987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6" name="Text Box 986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7" name="Text Box 98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8" name="Text Box 986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79" name="Text Box 987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0" name="Text Box 98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1" name="Text Box 987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2" name="Text Box 98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3" name="Text Box 987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4" name="Text Box 986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5" name="Text Box 987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6" name="Text Box 986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4987" name="Text Box 98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9178250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988" name="Text Box 986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989" name="Text Box 987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990" name="Text Box 98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4991" name="Text Box 987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992" name="Text Box 986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993" name="Text Box 987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994" name="Text Box 986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4995" name="Text Box 987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996" name="Text Box 986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997" name="Text Box 987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998" name="Text Box 986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4999" name="Text Box 987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00" name="Text Box 98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01" name="Text Box 987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02" name="Text Box 986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03" name="Text Box 987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04" name="Text Box 986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05" name="Text Box 987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06" name="Text Box 986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07" name="Text Box 987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08" name="Text Box 98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09" name="Text Box 987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10" name="Text Box 98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11" name="Text Box 987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12" name="Text Box 986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13" name="Text Box 98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14" name="Text Box 986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35</xdr:row>
      <xdr:rowOff>0</xdr:rowOff>
    </xdr:from>
    <xdr:ext cx="116672" cy="458964"/>
    <xdr:sp macro="" textlink="">
      <xdr:nvSpPr>
        <xdr:cNvPr id="5015" name="Text Box 987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9458325" y="3022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16" name="Text Box 986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17" name="Text Box 987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18" name="Text Box 986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019" name="Text Box 987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9458325" y="3060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20" name="Text Box 986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21" name="Text Box 987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22" name="Text Box 98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23" name="Text Box 987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9458325" y="322262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view="pageBreakPreview" topLeftCell="D4" zoomScale="60" zoomScaleNormal="60" workbookViewId="0">
      <selection activeCell="D8" sqref="D8"/>
    </sheetView>
  </sheetViews>
  <sheetFormatPr defaultColWidth="9" defaultRowHeight="38.25"/>
  <cols>
    <col min="1" max="1" width="11.375" style="30" customWidth="1"/>
    <col min="2" max="2" width="6.375" style="29" customWidth="1"/>
    <col min="3" max="3" width="32" style="31" customWidth="1"/>
    <col min="4" max="4" width="73" style="32" customWidth="1"/>
    <col min="5" max="6" width="67.625" style="33" customWidth="1"/>
    <col min="7" max="7" width="8.25" style="34" customWidth="1"/>
    <col min="8" max="8" width="67.625" style="35" customWidth="1"/>
    <col min="9" max="9" width="8.25" style="34" customWidth="1"/>
    <col min="10" max="10" width="5.875" style="36" customWidth="1"/>
    <col min="11" max="13" width="5.75" style="36" customWidth="1"/>
    <col min="14" max="14" width="8.625" style="36" customWidth="1"/>
    <col min="15" max="16384" width="9" style="29"/>
  </cols>
  <sheetData>
    <row r="1" spans="1:14" s="18" customFormat="1" ht="220.5" customHeight="1" thickBot="1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23" customFormat="1" ht="93" customHeight="1" thickTop="1" thickBot="1">
      <c r="A2" s="19" t="s">
        <v>1</v>
      </c>
      <c r="B2" s="20" t="s">
        <v>2</v>
      </c>
      <c r="C2" s="21" t="s">
        <v>3</v>
      </c>
      <c r="D2" s="22" t="s">
        <v>4</v>
      </c>
      <c r="E2" s="173" t="s">
        <v>5</v>
      </c>
      <c r="F2" s="173"/>
      <c r="G2" s="22"/>
      <c r="H2" s="22" t="s">
        <v>6</v>
      </c>
      <c r="I2" s="22"/>
      <c r="J2" s="51" t="s">
        <v>7</v>
      </c>
      <c r="K2" s="51" t="s">
        <v>8</v>
      </c>
      <c r="L2" s="51" t="s">
        <v>9</v>
      </c>
      <c r="M2" s="51" t="s">
        <v>10</v>
      </c>
      <c r="N2" s="52" t="s">
        <v>11</v>
      </c>
    </row>
    <row r="3" spans="1:14" s="25" customFormat="1" ht="91.5" customHeight="1" thickTop="1">
      <c r="A3" s="111">
        <v>45022</v>
      </c>
      <c r="B3" s="120" t="s">
        <v>17</v>
      </c>
      <c r="C3" s="115" t="s">
        <v>39</v>
      </c>
      <c r="D3" s="50" t="s">
        <v>76</v>
      </c>
      <c r="E3" s="1" t="s">
        <v>145</v>
      </c>
      <c r="F3" s="77" t="s">
        <v>144</v>
      </c>
      <c r="G3" s="146" t="s">
        <v>0</v>
      </c>
      <c r="H3" s="15" t="s">
        <v>50</v>
      </c>
      <c r="I3" s="146"/>
      <c r="J3" s="124">
        <v>5</v>
      </c>
      <c r="K3" s="124">
        <v>2.5</v>
      </c>
      <c r="L3" s="124">
        <v>2.2999999999999998</v>
      </c>
      <c r="M3" s="124">
        <v>2.5</v>
      </c>
      <c r="N3" s="128">
        <f t="shared" ref="N3" si="0">J3*70+K3*75+L3*25+M3*45</f>
        <v>707.5</v>
      </c>
    </row>
    <row r="4" spans="1:14" s="58" customFormat="1" ht="30.75" customHeight="1">
      <c r="A4" s="111"/>
      <c r="B4" s="121"/>
      <c r="C4" s="144"/>
      <c r="D4" s="65" t="s">
        <v>77</v>
      </c>
      <c r="E4" s="55" t="s">
        <v>48</v>
      </c>
      <c r="F4" s="78" t="s">
        <v>49</v>
      </c>
      <c r="G4" s="117"/>
      <c r="H4" s="55" t="s">
        <v>98</v>
      </c>
      <c r="I4" s="117"/>
      <c r="J4" s="96"/>
      <c r="K4" s="96"/>
      <c r="L4" s="96"/>
      <c r="M4" s="96"/>
      <c r="N4" s="98"/>
    </row>
    <row r="5" spans="1:14" s="25" customFormat="1" ht="108.75" customHeight="1">
      <c r="A5" s="111">
        <v>45023</v>
      </c>
      <c r="B5" s="114" t="s">
        <v>13</v>
      </c>
      <c r="C5" s="115" t="s">
        <v>31</v>
      </c>
      <c r="D5" s="71" t="s">
        <v>46</v>
      </c>
      <c r="E5" s="53" t="s">
        <v>153</v>
      </c>
      <c r="F5" s="38" t="s">
        <v>29</v>
      </c>
      <c r="G5" s="117" t="s">
        <v>0</v>
      </c>
      <c r="H5" s="6" t="s">
        <v>47</v>
      </c>
      <c r="I5" s="117"/>
      <c r="J5" s="153">
        <v>5</v>
      </c>
      <c r="K5" s="153">
        <v>2.6</v>
      </c>
      <c r="L5" s="153">
        <v>2.5</v>
      </c>
      <c r="M5" s="153">
        <v>2.5</v>
      </c>
      <c r="N5" s="128">
        <f t="shared" ref="N5" si="1">J5*70+K5*75+L5*25+M5*45</f>
        <v>720</v>
      </c>
    </row>
    <row r="6" spans="1:14" s="58" customFormat="1" ht="30.75" customHeight="1" thickBot="1">
      <c r="A6" s="149"/>
      <c r="B6" s="150"/>
      <c r="C6" s="151"/>
      <c r="D6" s="63" t="s">
        <v>80</v>
      </c>
      <c r="E6" s="59" t="s">
        <v>51</v>
      </c>
      <c r="F6" s="79" t="s">
        <v>52</v>
      </c>
      <c r="G6" s="125"/>
      <c r="H6" s="60" t="s">
        <v>79</v>
      </c>
      <c r="I6" s="125"/>
      <c r="J6" s="152"/>
      <c r="K6" s="152"/>
      <c r="L6" s="152"/>
      <c r="M6" s="152"/>
      <c r="N6" s="140"/>
    </row>
    <row r="7" spans="1:14" s="25" customFormat="1" ht="91.5" customHeight="1" thickTop="1">
      <c r="A7" s="141">
        <v>45026</v>
      </c>
      <c r="B7" s="142" t="s">
        <v>14</v>
      </c>
      <c r="C7" s="143" t="s">
        <v>22</v>
      </c>
      <c r="D7" s="7" t="s">
        <v>23</v>
      </c>
      <c r="E7" s="8" t="s">
        <v>111</v>
      </c>
      <c r="F7" s="8" t="s">
        <v>61</v>
      </c>
      <c r="G7" s="145" t="s">
        <v>21</v>
      </c>
      <c r="H7" s="9" t="s">
        <v>55</v>
      </c>
      <c r="I7" s="145"/>
      <c r="J7" s="147">
        <v>5</v>
      </c>
      <c r="K7" s="147">
        <v>2.5</v>
      </c>
      <c r="L7" s="147">
        <v>2.2999999999999998</v>
      </c>
      <c r="M7" s="147">
        <v>2.5</v>
      </c>
      <c r="N7" s="148">
        <f t="shared" ref="N7" si="2">J7*70+K7*75+L7*25+M7*45</f>
        <v>707.5</v>
      </c>
    </row>
    <row r="8" spans="1:14" s="58" customFormat="1" ht="30.75" customHeight="1">
      <c r="A8" s="112"/>
      <c r="B8" s="129"/>
      <c r="C8" s="144"/>
      <c r="D8" s="61" t="s">
        <v>97</v>
      </c>
      <c r="E8" s="57" t="s">
        <v>150</v>
      </c>
      <c r="F8" s="55" t="s">
        <v>54</v>
      </c>
      <c r="G8" s="146"/>
      <c r="H8" s="57" t="s">
        <v>56</v>
      </c>
      <c r="I8" s="146"/>
      <c r="J8" s="96"/>
      <c r="K8" s="96"/>
      <c r="L8" s="96"/>
      <c r="M8" s="96"/>
      <c r="N8" s="98"/>
    </row>
    <row r="9" spans="1:14" s="25" customFormat="1" ht="111.75" customHeight="1">
      <c r="A9" s="111">
        <v>45027</v>
      </c>
      <c r="B9" s="132" t="s">
        <v>15</v>
      </c>
      <c r="C9" s="166" t="s">
        <v>18</v>
      </c>
      <c r="D9" s="88" t="s">
        <v>165</v>
      </c>
      <c r="E9" s="2" t="s">
        <v>156</v>
      </c>
      <c r="F9" s="17" t="s">
        <v>157</v>
      </c>
      <c r="G9" s="118" t="s">
        <v>0</v>
      </c>
      <c r="H9" s="15" t="s">
        <v>44</v>
      </c>
      <c r="I9" s="170" t="s">
        <v>167</v>
      </c>
      <c r="J9" s="96">
        <v>5.5</v>
      </c>
      <c r="K9" s="96">
        <v>2.5</v>
      </c>
      <c r="L9" s="96">
        <v>2.2000000000000002</v>
      </c>
      <c r="M9" s="168">
        <v>2.5</v>
      </c>
      <c r="N9" s="128">
        <f t="shared" ref="N9" si="3">J9*70+K9*75+L9*25+M9*45</f>
        <v>740</v>
      </c>
    </row>
    <row r="10" spans="1:14" s="58" customFormat="1" ht="30.75" customHeight="1" thickBot="1">
      <c r="A10" s="111"/>
      <c r="B10" s="133"/>
      <c r="C10" s="134"/>
      <c r="D10" s="89" t="s">
        <v>166</v>
      </c>
      <c r="E10" s="55" t="s">
        <v>158</v>
      </c>
      <c r="F10" s="55" t="s">
        <v>159</v>
      </c>
      <c r="G10" s="135"/>
      <c r="H10" s="55" t="s">
        <v>78</v>
      </c>
      <c r="I10" s="171"/>
      <c r="J10" s="119"/>
      <c r="K10" s="119"/>
      <c r="L10" s="119"/>
      <c r="M10" s="169"/>
      <c r="N10" s="99"/>
    </row>
    <row r="11" spans="1:14" s="27" customFormat="1" ht="111.75" customHeight="1">
      <c r="A11" s="111">
        <v>45028</v>
      </c>
      <c r="B11" s="113" t="s">
        <v>16</v>
      </c>
      <c r="C11" s="115" t="s">
        <v>39</v>
      </c>
      <c r="D11" s="87" t="s">
        <v>154</v>
      </c>
      <c r="E11" s="5" t="s">
        <v>26</v>
      </c>
      <c r="F11" s="73" t="s">
        <v>112</v>
      </c>
      <c r="G11" s="117" t="s">
        <v>12</v>
      </c>
      <c r="H11" s="37" t="s">
        <v>42</v>
      </c>
      <c r="I11" s="117"/>
      <c r="J11" s="153">
        <v>5.2</v>
      </c>
      <c r="K11" s="153">
        <v>2.6</v>
      </c>
      <c r="L11" s="153">
        <v>2</v>
      </c>
      <c r="M11" s="153">
        <v>2.7</v>
      </c>
      <c r="N11" s="98">
        <f t="shared" ref="N11" si="4">J11*70+K11*75+L11*25+M11*45</f>
        <v>730.5</v>
      </c>
    </row>
    <row r="12" spans="1:14" s="62" customFormat="1" ht="30.75" customHeight="1" thickBot="1">
      <c r="A12" s="111"/>
      <c r="B12" s="129"/>
      <c r="C12" s="144"/>
      <c r="D12" s="86" t="s">
        <v>155</v>
      </c>
      <c r="E12" s="68" t="s">
        <v>114</v>
      </c>
      <c r="F12" s="55" t="s">
        <v>113</v>
      </c>
      <c r="G12" s="117"/>
      <c r="H12" s="55" t="s">
        <v>57</v>
      </c>
      <c r="I12" s="117"/>
      <c r="J12" s="153"/>
      <c r="K12" s="153"/>
      <c r="L12" s="153"/>
      <c r="M12" s="153"/>
      <c r="N12" s="98"/>
    </row>
    <row r="13" spans="1:14" s="25" customFormat="1" ht="91.5" customHeight="1">
      <c r="A13" s="111">
        <v>45029</v>
      </c>
      <c r="B13" s="120" t="s">
        <v>17</v>
      </c>
      <c r="C13" s="115" t="s">
        <v>39</v>
      </c>
      <c r="D13" s="80" t="s">
        <v>59</v>
      </c>
      <c r="E13" s="5" t="s">
        <v>24</v>
      </c>
      <c r="F13" s="73" t="s">
        <v>38</v>
      </c>
      <c r="G13" s="146" t="s">
        <v>0</v>
      </c>
      <c r="H13" s="3" t="s">
        <v>115</v>
      </c>
      <c r="I13" s="146"/>
      <c r="J13" s="124">
        <v>5.5</v>
      </c>
      <c r="K13" s="124">
        <v>2.5</v>
      </c>
      <c r="L13" s="124">
        <v>2</v>
      </c>
      <c r="M13" s="124">
        <v>2.5</v>
      </c>
      <c r="N13" s="128">
        <f t="shared" ref="N13" si="5">J13*70+K13*75+L13*25+M13*45</f>
        <v>735</v>
      </c>
    </row>
    <row r="14" spans="1:14" s="58" customFormat="1" ht="30.75" customHeight="1">
      <c r="A14" s="111"/>
      <c r="B14" s="121"/>
      <c r="C14" s="144"/>
      <c r="D14" s="63" t="s">
        <v>60</v>
      </c>
      <c r="E14" s="55" t="s">
        <v>96</v>
      </c>
      <c r="F14" s="55" t="s">
        <v>151</v>
      </c>
      <c r="G14" s="117"/>
      <c r="H14" s="55" t="s">
        <v>65</v>
      </c>
      <c r="I14" s="117"/>
      <c r="J14" s="153"/>
      <c r="K14" s="153"/>
      <c r="L14" s="153"/>
      <c r="M14" s="153"/>
      <c r="N14" s="98"/>
    </row>
    <row r="15" spans="1:14" s="25" customFormat="1" ht="91.5" customHeight="1">
      <c r="A15" s="111">
        <v>45030</v>
      </c>
      <c r="B15" s="113" t="s">
        <v>13</v>
      </c>
      <c r="C15" s="166" t="s">
        <v>33</v>
      </c>
      <c r="D15" s="80" t="s">
        <v>84</v>
      </c>
      <c r="E15" s="82" t="s">
        <v>91</v>
      </c>
      <c r="F15" s="10" t="s">
        <v>89</v>
      </c>
      <c r="G15" s="117" t="s">
        <v>129</v>
      </c>
      <c r="H15" s="2" t="s">
        <v>108</v>
      </c>
      <c r="I15" s="117"/>
      <c r="J15" s="153">
        <v>5.5</v>
      </c>
      <c r="K15" s="153">
        <v>2.6</v>
      </c>
      <c r="L15" s="153">
        <v>2</v>
      </c>
      <c r="M15" s="153">
        <v>2.5</v>
      </c>
      <c r="N15" s="98">
        <f t="shared" ref="N15" si="6">J15*70+K15*75+L15*25+M15*45</f>
        <v>742.5</v>
      </c>
    </row>
    <row r="16" spans="1:14" s="46" customFormat="1" ht="23.25" customHeight="1" thickBot="1">
      <c r="A16" s="111"/>
      <c r="B16" s="129"/>
      <c r="C16" s="167"/>
      <c r="D16" s="47" t="s">
        <v>83</v>
      </c>
      <c r="E16" s="49" t="s">
        <v>86</v>
      </c>
      <c r="F16" s="48" t="s">
        <v>90</v>
      </c>
      <c r="G16" s="117"/>
      <c r="H16" s="48" t="s">
        <v>141</v>
      </c>
      <c r="I16" s="117"/>
      <c r="J16" s="153"/>
      <c r="K16" s="153"/>
      <c r="L16" s="153"/>
      <c r="M16" s="153"/>
      <c r="N16" s="98"/>
    </row>
    <row r="17" spans="1:15" s="25" customFormat="1" ht="91.5" customHeight="1" thickTop="1">
      <c r="A17" s="156">
        <v>45033</v>
      </c>
      <c r="B17" s="158" t="s">
        <v>14</v>
      </c>
      <c r="C17" s="160" t="s">
        <v>174</v>
      </c>
      <c r="D17" s="90" t="s">
        <v>45</v>
      </c>
      <c r="E17" s="91" t="s">
        <v>170</v>
      </c>
      <c r="F17" s="91" t="s">
        <v>171</v>
      </c>
      <c r="G17" s="162" t="s">
        <v>21</v>
      </c>
      <c r="H17" s="92" t="s">
        <v>146</v>
      </c>
      <c r="I17" s="162"/>
      <c r="J17" s="164">
        <v>5.2</v>
      </c>
      <c r="K17" s="164">
        <v>2.5</v>
      </c>
      <c r="L17" s="164">
        <v>2.2000000000000002</v>
      </c>
      <c r="M17" s="164">
        <v>2.5</v>
      </c>
      <c r="N17" s="148">
        <f t="shared" ref="N17" si="7">J17*70+K17*75+L17*25+M17*45</f>
        <v>719</v>
      </c>
      <c r="O17" s="28"/>
    </row>
    <row r="18" spans="1:15" s="58" customFormat="1" ht="30.75" customHeight="1">
      <c r="A18" s="157"/>
      <c r="B18" s="159"/>
      <c r="C18" s="161"/>
      <c r="D18" s="93" t="s">
        <v>110</v>
      </c>
      <c r="E18" s="94" t="s">
        <v>172</v>
      </c>
      <c r="F18" s="94" t="s">
        <v>173</v>
      </c>
      <c r="G18" s="163"/>
      <c r="H18" s="95" t="s">
        <v>147</v>
      </c>
      <c r="I18" s="163"/>
      <c r="J18" s="165"/>
      <c r="K18" s="165"/>
      <c r="L18" s="165"/>
      <c r="M18" s="165"/>
      <c r="N18" s="98"/>
    </row>
    <row r="19" spans="1:15" s="25" customFormat="1" ht="111.75" customHeight="1">
      <c r="A19" s="111">
        <v>45034</v>
      </c>
      <c r="B19" s="132" t="s">
        <v>15</v>
      </c>
      <c r="C19" s="154" t="s">
        <v>152</v>
      </c>
      <c r="D19" s="14" t="s">
        <v>122</v>
      </c>
      <c r="E19" s="17" t="s">
        <v>123</v>
      </c>
      <c r="F19" s="17" t="s">
        <v>63</v>
      </c>
      <c r="G19" s="118" t="s">
        <v>0</v>
      </c>
      <c r="H19" s="3" t="s">
        <v>109</v>
      </c>
      <c r="I19" s="118"/>
      <c r="J19" s="136">
        <v>5</v>
      </c>
      <c r="K19" s="96">
        <v>2.6</v>
      </c>
      <c r="L19" s="96">
        <v>2.2999999999999998</v>
      </c>
      <c r="M19" s="126">
        <v>2.7</v>
      </c>
      <c r="N19" s="128">
        <f t="shared" ref="N19" si="8">J19*70+K19*75+L19*25+M19*45</f>
        <v>724</v>
      </c>
      <c r="O19" s="29"/>
    </row>
    <row r="20" spans="1:15" s="58" customFormat="1" ht="30.75" customHeight="1" thickBot="1">
      <c r="A20" s="111"/>
      <c r="B20" s="133"/>
      <c r="C20" s="155"/>
      <c r="D20" s="65" t="s">
        <v>81</v>
      </c>
      <c r="E20" s="55" t="s">
        <v>88</v>
      </c>
      <c r="F20" s="57" t="s">
        <v>64</v>
      </c>
      <c r="G20" s="135"/>
      <c r="H20" s="55" t="s">
        <v>116</v>
      </c>
      <c r="I20" s="135"/>
      <c r="J20" s="137"/>
      <c r="K20" s="124"/>
      <c r="L20" s="124"/>
      <c r="M20" s="127"/>
      <c r="N20" s="99"/>
    </row>
    <row r="21" spans="1:15" s="24" customFormat="1" ht="114" customHeight="1">
      <c r="A21" s="111">
        <v>45035</v>
      </c>
      <c r="B21" s="113" t="s">
        <v>16</v>
      </c>
      <c r="C21" s="130" t="s">
        <v>121</v>
      </c>
      <c r="D21" s="83" t="s">
        <v>126</v>
      </c>
      <c r="E21" s="81" t="s">
        <v>124</v>
      </c>
      <c r="F21" s="69" t="s">
        <v>134</v>
      </c>
      <c r="G21" s="117" t="s">
        <v>12</v>
      </c>
      <c r="H21" s="37" t="s">
        <v>66</v>
      </c>
      <c r="I21" s="117"/>
      <c r="J21" s="153">
        <v>5.2</v>
      </c>
      <c r="K21" s="153">
        <v>2.5</v>
      </c>
      <c r="L21" s="153">
        <v>2</v>
      </c>
      <c r="M21" s="153">
        <v>2.5</v>
      </c>
      <c r="N21" s="98">
        <f t="shared" ref="N21" si="9">J21*70+K21*75+L21*25+M21*45</f>
        <v>714</v>
      </c>
      <c r="O21" s="26"/>
    </row>
    <row r="22" spans="1:15" s="56" customFormat="1" ht="30.75" customHeight="1" thickBot="1">
      <c r="A22" s="111"/>
      <c r="B22" s="129"/>
      <c r="C22" s="131"/>
      <c r="D22" s="61" t="s">
        <v>127</v>
      </c>
      <c r="E22" s="55" t="s">
        <v>125</v>
      </c>
      <c r="F22" s="55" t="s">
        <v>135</v>
      </c>
      <c r="G22" s="117"/>
      <c r="H22" s="55" t="s">
        <v>67</v>
      </c>
      <c r="I22" s="117"/>
      <c r="J22" s="153"/>
      <c r="K22" s="153"/>
      <c r="L22" s="153"/>
      <c r="M22" s="153"/>
      <c r="N22" s="98"/>
      <c r="O22" s="58"/>
    </row>
    <row r="23" spans="1:15" s="25" customFormat="1" ht="111.75" customHeight="1">
      <c r="A23" s="111">
        <v>45036</v>
      </c>
      <c r="B23" s="120" t="s">
        <v>17</v>
      </c>
      <c r="C23" s="115" t="s">
        <v>130</v>
      </c>
      <c r="D23" s="72" t="s">
        <v>160</v>
      </c>
      <c r="E23" s="11" t="s">
        <v>32</v>
      </c>
      <c r="F23" s="3" t="s">
        <v>30</v>
      </c>
      <c r="G23" s="146" t="s">
        <v>0</v>
      </c>
      <c r="H23" s="76" t="s">
        <v>19</v>
      </c>
      <c r="I23" s="146"/>
      <c r="J23" s="124">
        <v>5.5</v>
      </c>
      <c r="K23" s="124">
        <v>2.5</v>
      </c>
      <c r="L23" s="124">
        <v>2.2000000000000002</v>
      </c>
      <c r="M23" s="124">
        <v>2.5</v>
      </c>
      <c r="N23" s="128">
        <f t="shared" ref="N23" si="10">J23*70+K23*75+L23*25+M23*45</f>
        <v>740</v>
      </c>
      <c r="O23" s="29"/>
    </row>
    <row r="24" spans="1:15" s="58" customFormat="1" ht="30.75" customHeight="1">
      <c r="A24" s="111"/>
      <c r="B24" s="121"/>
      <c r="C24" s="144"/>
      <c r="D24" s="54" t="s">
        <v>117</v>
      </c>
      <c r="E24" s="55" t="s">
        <v>68</v>
      </c>
      <c r="F24" s="55" t="s">
        <v>69</v>
      </c>
      <c r="G24" s="117"/>
      <c r="H24" s="55" t="s">
        <v>95</v>
      </c>
      <c r="I24" s="117"/>
      <c r="J24" s="153"/>
      <c r="K24" s="153"/>
      <c r="L24" s="153"/>
      <c r="M24" s="153"/>
      <c r="N24" s="98"/>
    </row>
    <row r="25" spans="1:15" s="25" customFormat="1" ht="91.5" customHeight="1">
      <c r="A25" s="111">
        <v>45037</v>
      </c>
      <c r="B25" s="114" t="s">
        <v>13</v>
      </c>
      <c r="C25" s="115" t="s">
        <v>58</v>
      </c>
      <c r="D25" s="14" t="s">
        <v>92</v>
      </c>
      <c r="E25" s="17" t="s">
        <v>70</v>
      </c>
      <c r="F25" s="17" t="s">
        <v>72</v>
      </c>
      <c r="G25" s="117" t="s">
        <v>0</v>
      </c>
      <c r="H25" s="1" t="s">
        <v>132</v>
      </c>
      <c r="I25" s="117"/>
      <c r="J25" s="124">
        <v>5.5</v>
      </c>
      <c r="K25" s="124">
        <v>2.5</v>
      </c>
      <c r="L25" s="124">
        <v>2</v>
      </c>
      <c r="M25" s="124">
        <v>2.5</v>
      </c>
      <c r="N25" s="128">
        <f t="shared" ref="N25" si="11">J25*70+K25*75+L25*25+M25*45</f>
        <v>735</v>
      </c>
      <c r="O25" s="29"/>
    </row>
    <row r="26" spans="1:15" s="58" customFormat="1" ht="30.75" customHeight="1" thickBot="1">
      <c r="A26" s="149"/>
      <c r="B26" s="150"/>
      <c r="C26" s="151"/>
      <c r="D26" s="74" t="s">
        <v>93</v>
      </c>
      <c r="E26" s="74" t="s">
        <v>71</v>
      </c>
      <c r="F26" s="64" t="s">
        <v>73</v>
      </c>
      <c r="G26" s="125"/>
      <c r="H26" s="60" t="s">
        <v>133</v>
      </c>
      <c r="I26" s="125"/>
      <c r="J26" s="152"/>
      <c r="K26" s="152"/>
      <c r="L26" s="152"/>
      <c r="M26" s="152"/>
      <c r="N26" s="140"/>
    </row>
    <row r="27" spans="1:15" s="25" customFormat="1" ht="91.5" customHeight="1" thickTop="1">
      <c r="A27" s="141">
        <v>45040</v>
      </c>
      <c r="B27" s="142" t="s">
        <v>14</v>
      </c>
      <c r="C27" s="143" t="s">
        <v>22</v>
      </c>
      <c r="D27" s="7" t="s">
        <v>85</v>
      </c>
      <c r="E27" s="8" t="s">
        <v>118</v>
      </c>
      <c r="F27" s="8" t="s">
        <v>36</v>
      </c>
      <c r="G27" s="145" t="s">
        <v>21</v>
      </c>
      <c r="H27" s="8" t="s">
        <v>25</v>
      </c>
      <c r="I27" s="145"/>
      <c r="J27" s="147">
        <v>5.3</v>
      </c>
      <c r="K27" s="147">
        <v>2.6</v>
      </c>
      <c r="L27" s="147">
        <v>2</v>
      </c>
      <c r="M27" s="147">
        <v>2.5</v>
      </c>
      <c r="N27" s="148">
        <f t="shared" ref="N27" si="12">J27*70+K27*75+L27*25+M27*45</f>
        <v>728.5</v>
      </c>
      <c r="O27" s="28"/>
    </row>
    <row r="28" spans="1:15" s="58" customFormat="1" ht="30.75" customHeight="1">
      <c r="A28" s="112"/>
      <c r="B28" s="129"/>
      <c r="C28" s="144"/>
      <c r="D28" s="61" t="s">
        <v>99</v>
      </c>
      <c r="E28" s="55" t="s">
        <v>119</v>
      </c>
      <c r="F28" s="57" t="s">
        <v>100</v>
      </c>
      <c r="G28" s="146"/>
      <c r="H28" s="55" t="s">
        <v>53</v>
      </c>
      <c r="I28" s="146"/>
      <c r="J28" s="96"/>
      <c r="K28" s="96"/>
      <c r="L28" s="96"/>
      <c r="M28" s="96"/>
      <c r="N28" s="98"/>
    </row>
    <row r="29" spans="1:15" s="25" customFormat="1" ht="106.5" customHeight="1">
      <c r="A29" s="111">
        <v>45041</v>
      </c>
      <c r="B29" s="132" t="s">
        <v>15</v>
      </c>
      <c r="C29" s="115" t="s">
        <v>131</v>
      </c>
      <c r="D29" s="72" t="s">
        <v>43</v>
      </c>
      <c r="E29" s="17" t="s">
        <v>128</v>
      </c>
      <c r="F29" s="3" t="s">
        <v>136</v>
      </c>
      <c r="G29" s="118" t="s">
        <v>0</v>
      </c>
      <c r="H29" s="17" t="s">
        <v>35</v>
      </c>
      <c r="I29" s="138" t="s">
        <v>168</v>
      </c>
      <c r="J29" s="136">
        <v>5</v>
      </c>
      <c r="K29" s="96">
        <v>2.5</v>
      </c>
      <c r="L29" s="96">
        <v>2.2999999999999998</v>
      </c>
      <c r="M29" s="126">
        <v>2.5</v>
      </c>
      <c r="N29" s="128">
        <f t="shared" ref="N29" si="13">J29*70+K29*75+L29*25+M29*45</f>
        <v>707.5</v>
      </c>
      <c r="O29" s="29"/>
    </row>
    <row r="30" spans="1:15" s="58" customFormat="1" ht="30.75" customHeight="1" thickBot="1">
      <c r="A30" s="111"/>
      <c r="B30" s="133"/>
      <c r="C30" s="134"/>
      <c r="D30" s="65" t="s">
        <v>94</v>
      </c>
      <c r="E30" s="57" t="s">
        <v>74</v>
      </c>
      <c r="F30" s="57" t="s">
        <v>137</v>
      </c>
      <c r="G30" s="135"/>
      <c r="H30" s="55" t="s">
        <v>56</v>
      </c>
      <c r="I30" s="139"/>
      <c r="J30" s="137"/>
      <c r="K30" s="124"/>
      <c r="L30" s="124"/>
      <c r="M30" s="127"/>
      <c r="N30" s="99"/>
    </row>
    <row r="31" spans="1:15" s="27" customFormat="1" ht="101.25" customHeight="1">
      <c r="A31" s="111">
        <v>45042</v>
      </c>
      <c r="B31" s="113" t="s">
        <v>16</v>
      </c>
      <c r="C31" s="130" t="s">
        <v>163</v>
      </c>
      <c r="D31" s="4" t="s">
        <v>37</v>
      </c>
      <c r="E31" s="16" t="s">
        <v>106</v>
      </c>
      <c r="F31" s="16" t="s">
        <v>107</v>
      </c>
      <c r="G31" s="117" t="s">
        <v>12</v>
      </c>
      <c r="H31" s="75" t="s">
        <v>120</v>
      </c>
      <c r="I31" s="117"/>
      <c r="J31" s="96">
        <v>5.2</v>
      </c>
      <c r="K31" s="96">
        <v>2.5</v>
      </c>
      <c r="L31" s="96">
        <v>2.4</v>
      </c>
      <c r="M31" s="96">
        <v>2.7</v>
      </c>
      <c r="N31" s="98">
        <f>J31*70+K31*75+L31*25+M31*45</f>
        <v>733</v>
      </c>
      <c r="O31" s="29"/>
    </row>
    <row r="32" spans="1:15" s="62" customFormat="1" ht="30.75" customHeight="1" thickBot="1">
      <c r="A32" s="111"/>
      <c r="B32" s="129"/>
      <c r="C32" s="131"/>
      <c r="D32" s="65" t="s">
        <v>101</v>
      </c>
      <c r="E32" s="55" t="s">
        <v>139</v>
      </c>
      <c r="F32" s="55" t="s">
        <v>102</v>
      </c>
      <c r="G32" s="117"/>
      <c r="H32" s="55" t="s">
        <v>75</v>
      </c>
      <c r="I32" s="117"/>
      <c r="J32" s="124"/>
      <c r="K32" s="124"/>
      <c r="L32" s="124"/>
      <c r="M32" s="124"/>
      <c r="N32" s="98"/>
      <c r="O32" s="58"/>
    </row>
    <row r="33" spans="1:15" s="25" customFormat="1" ht="91.5" customHeight="1">
      <c r="A33" s="111">
        <v>45043</v>
      </c>
      <c r="B33" s="120" t="s">
        <v>17</v>
      </c>
      <c r="C33" s="122" t="s">
        <v>164</v>
      </c>
      <c r="D33" s="13" t="s">
        <v>40</v>
      </c>
      <c r="E33" s="12" t="s">
        <v>27</v>
      </c>
      <c r="F33" s="1" t="s">
        <v>34</v>
      </c>
      <c r="G33" s="117" t="s">
        <v>0</v>
      </c>
      <c r="H33" s="2" t="s">
        <v>87</v>
      </c>
      <c r="I33" s="117"/>
      <c r="J33" s="96">
        <v>5</v>
      </c>
      <c r="K33" s="96">
        <v>2.6</v>
      </c>
      <c r="L33" s="96">
        <v>2.2999999999999998</v>
      </c>
      <c r="M33" s="96">
        <v>2.5</v>
      </c>
      <c r="N33" s="98">
        <f>J33*70+K33*75+L33*25+M33*45</f>
        <v>715</v>
      </c>
      <c r="O33" s="29"/>
    </row>
    <row r="34" spans="1:15" s="58" customFormat="1" ht="30.75" customHeight="1">
      <c r="A34" s="111"/>
      <c r="B34" s="121"/>
      <c r="C34" s="123"/>
      <c r="D34" s="54" t="s">
        <v>103</v>
      </c>
      <c r="E34" s="66" t="s">
        <v>104</v>
      </c>
      <c r="F34" s="67" t="s">
        <v>105</v>
      </c>
      <c r="G34" s="117"/>
      <c r="H34" s="57" t="s">
        <v>62</v>
      </c>
      <c r="I34" s="117"/>
      <c r="J34" s="124"/>
      <c r="K34" s="124"/>
      <c r="L34" s="124"/>
      <c r="M34" s="124"/>
      <c r="N34" s="98"/>
    </row>
    <row r="35" spans="1:15" s="25" customFormat="1" ht="126.75" customHeight="1">
      <c r="A35" s="111">
        <v>45044</v>
      </c>
      <c r="B35" s="113" t="s">
        <v>13</v>
      </c>
      <c r="C35" s="115" t="s">
        <v>82</v>
      </c>
      <c r="D35" s="84" t="s">
        <v>161</v>
      </c>
      <c r="E35" s="16" t="s">
        <v>138</v>
      </c>
      <c r="F35" s="70" t="s">
        <v>149</v>
      </c>
      <c r="G35" s="117" t="s">
        <v>0</v>
      </c>
      <c r="H35" s="3" t="s">
        <v>142</v>
      </c>
      <c r="I35" s="117"/>
      <c r="J35" s="96">
        <v>5</v>
      </c>
      <c r="K35" s="96">
        <v>2.5</v>
      </c>
      <c r="L35" s="96">
        <v>2.5</v>
      </c>
      <c r="M35" s="96">
        <v>2.5</v>
      </c>
      <c r="N35" s="98">
        <f>J35*70+K35*75+L35*25+M35*45</f>
        <v>712.5</v>
      </c>
      <c r="O35" s="29"/>
    </row>
    <row r="36" spans="1:15" s="58" customFormat="1" ht="30.75" customHeight="1">
      <c r="A36" s="112"/>
      <c r="B36" s="114"/>
      <c r="C36" s="116"/>
      <c r="D36" s="85" t="s">
        <v>162</v>
      </c>
      <c r="E36" s="57" t="s">
        <v>140</v>
      </c>
      <c r="F36" s="57" t="s">
        <v>148</v>
      </c>
      <c r="G36" s="118"/>
      <c r="H36" s="57" t="s">
        <v>143</v>
      </c>
      <c r="I36" s="118"/>
      <c r="J36" s="119"/>
      <c r="K36" s="119"/>
      <c r="L36" s="119"/>
      <c r="M36" s="119"/>
      <c r="N36" s="99"/>
    </row>
    <row r="37" spans="1:15" s="25" customFormat="1" ht="126.75" customHeight="1">
      <c r="A37" s="111">
        <v>45045</v>
      </c>
      <c r="B37" s="113" t="s">
        <v>13</v>
      </c>
      <c r="C37" s="100" t="s">
        <v>169</v>
      </c>
      <c r="D37" s="101"/>
      <c r="E37" s="101"/>
      <c r="F37" s="101"/>
      <c r="G37" s="101"/>
      <c r="H37" s="102"/>
      <c r="I37" s="117"/>
      <c r="J37" s="96"/>
      <c r="K37" s="96"/>
      <c r="L37" s="96"/>
      <c r="M37" s="96"/>
      <c r="N37" s="98">
        <f>J37*70+K37*75+L37*25+M37*45</f>
        <v>0</v>
      </c>
      <c r="O37" s="29"/>
    </row>
    <row r="38" spans="1:15" s="58" customFormat="1" ht="30.75" customHeight="1" thickBot="1">
      <c r="A38" s="112"/>
      <c r="B38" s="114"/>
      <c r="C38" s="103"/>
      <c r="D38" s="104"/>
      <c r="E38" s="104"/>
      <c r="F38" s="104"/>
      <c r="G38" s="104"/>
      <c r="H38" s="105"/>
      <c r="I38" s="125"/>
      <c r="J38" s="97"/>
      <c r="K38" s="97"/>
      <c r="L38" s="97"/>
      <c r="M38" s="97"/>
      <c r="N38" s="99"/>
    </row>
    <row r="39" spans="1:15" s="45" customFormat="1" ht="171" customHeight="1" thickTop="1">
      <c r="A39" s="106" t="s">
        <v>41</v>
      </c>
      <c r="B39" s="106"/>
      <c r="C39" s="106"/>
      <c r="D39" s="106"/>
      <c r="E39" s="106"/>
      <c r="F39" s="106"/>
      <c r="G39" s="107" t="s">
        <v>28</v>
      </c>
      <c r="H39" s="108"/>
      <c r="I39" s="108"/>
      <c r="J39" s="108"/>
      <c r="K39" s="108"/>
      <c r="L39" s="108"/>
      <c r="M39" s="108"/>
      <c r="N39" s="108"/>
      <c r="O39" s="44"/>
    </row>
    <row r="40" spans="1:15" ht="42" customHeight="1">
      <c r="A40" s="39"/>
      <c r="B40" s="23"/>
      <c r="C40" s="40"/>
      <c r="D40" s="41"/>
      <c r="E40" s="42"/>
      <c r="F40" s="42"/>
      <c r="G40" s="43"/>
      <c r="H40" s="109">
        <f ca="1">NOW()</f>
        <v>45023.64850520833</v>
      </c>
      <c r="I40" s="109"/>
      <c r="J40" s="110"/>
      <c r="K40" s="110"/>
      <c r="L40" s="110"/>
      <c r="M40" s="110"/>
      <c r="N40" s="110"/>
    </row>
    <row r="41" spans="1:15" ht="24.95" customHeight="1"/>
    <row r="42" spans="1:15" ht="24.95" customHeight="1"/>
    <row r="43" spans="1:15" ht="24.95" customHeight="1"/>
  </sheetData>
  <mergeCells count="184">
    <mergeCell ref="A1:N1"/>
    <mergeCell ref="E2:F2"/>
    <mergeCell ref="A3:A4"/>
    <mergeCell ref="B3:B4"/>
    <mergeCell ref="C3:C4"/>
    <mergeCell ref="G3:G4"/>
    <mergeCell ref="J3:J4"/>
    <mergeCell ref="K3:K4"/>
    <mergeCell ref="L3:L4"/>
    <mergeCell ref="M3:M4"/>
    <mergeCell ref="I3:I4"/>
    <mergeCell ref="N3:N4"/>
    <mergeCell ref="A5:A6"/>
    <mergeCell ref="B5:B6"/>
    <mergeCell ref="C5:C6"/>
    <mergeCell ref="G5:G6"/>
    <mergeCell ref="J5:J6"/>
    <mergeCell ref="K5:K6"/>
    <mergeCell ref="L5:L6"/>
    <mergeCell ref="M5:M6"/>
    <mergeCell ref="N5:N6"/>
    <mergeCell ref="I5:I6"/>
    <mergeCell ref="M7:M8"/>
    <mergeCell ref="N7:N8"/>
    <mergeCell ref="A9:A10"/>
    <mergeCell ref="B9:B10"/>
    <mergeCell ref="C9:C10"/>
    <mergeCell ref="G9:G10"/>
    <mergeCell ref="J9:J10"/>
    <mergeCell ref="K9:K10"/>
    <mergeCell ref="L9:L10"/>
    <mergeCell ref="M9:M10"/>
    <mergeCell ref="A7:A8"/>
    <mergeCell ref="B7:B8"/>
    <mergeCell ref="C7:C8"/>
    <mergeCell ref="G7:G8"/>
    <mergeCell ref="J7:J8"/>
    <mergeCell ref="K7:K8"/>
    <mergeCell ref="L7:L8"/>
    <mergeCell ref="I7:I8"/>
    <mergeCell ref="I9:I10"/>
    <mergeCell ref="N9:N10"/>
    <mergeCell ref="A11:A12"/>
    <mergeCell ref="B11:B12"/>
    <mergeCell ref="C11:C12"/>
    <mergeCell ref="G11:G12"/>
    <mergeCell ref="J11:J12"/>
    <mergeCell ref="K11:K12"/>
    <mergeCell ref="L11:L12"/>
    <mergeCell ref="M11:M12"/>
    <mergeCell ref="N11:N12"/>
    <mergeCell ref="I11:I12"/>
    <mergeCell ref="L13:L14"/>
    <mergeCell ref="M13:M14"/>
    <mergeCell ref="N13:N14"/>
    <mergeCell ref="A15:A16"/>
    <mergeCell ref="B15:B16"/>
    <mergeCell ref="C15:C16"/>
    <mergeCell ref="G15:G16"/>
    <mergeCell ref="J15:J16"/>
    <mergeCell ref="K15:K16"/>
    <mergeCell ref="L15:L16"/>
    <mergeCell ref="A13:A14"/>
    <mergeCell ref="B13:B14"/>
    <mergeCell ref="C13:C14"/>
    <mergeCell ref="G13:G14"/>
    <mergeCell ref="J13:J14"/>
    <mergeCell ref="K13:K14"/>
    <mergeCell ref="I13:I14"/>
    <mergeCell ref="I15:I16"/>
    <mergeCell ref="M15:M16"/>
    <mergeCell ref="N15:N16"/>
    <mergeCell ref="N17:N18"/>
    <mergeCell ref="A19:A20"/>
    <mergeCell ref="B19:B20"/>
    <mergeCell ref="C19:C20"/>
    <mergeCell ref="G19:G20"/>
    <mergeCell ref="J19:J20"/>
    <mergeCell ref="K19:K20"/>
    <mergeCell ref="L19:L20"/>
    <mergeCell ref="M19:M20"/>
    <mergeCell ref="N19:N20"/>
    <mergeCell ref="I19:I20"/>
    <mergeCell ref="A17:A18"/>
    <mergeCell ref="B17:B18"/>
    <mergeCell ref="C17:C18"/>
    <mergeCell ref="G17:G18"/>
    <mergeCell ref="J17:J18"/>
    <mergeCell ref="K17:K18"/>
    <mergeCell ref="L17:L18"/>
    <mergeCell ref="M17:M18"/>
    <mergeCell ref="I17:I18"/>
    <mergeCell ref="L21:L22"/>
    <mergeCell ref="M21:M22"/>
    <mergeCell ref="N21:N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G21:G22"/>
    <mergeCell ref="J21:J22"/>
    <mergeCell ref="K21:K22"/>
    <mergeCell ref="I21:I22"/>
    <mergeCell ref="I23:I24"/>
    <mergeCell ref="M23:M24"/>
    <mergeCell ref="N23:N24"/>
    <mergeCell ref="N25:N26"/>
    <mergeCell ref="A27:A28"/>
    <mergeCell ref="B27:B28"/>
    <mergeCell ref="C27:C28"/>
    <mergeCell ref="G27:G28"/>
    <mergeCell ref="J27:J28"/>
    <mergeCell ref="K27:K28"/>
    <mergeCell ref="L27:L28"/>
    <mergeCell ref="M27:M28"/>
    <mergeCell ref="N27:N28"/>
    <mergeCell ref="I27:I28"/>
    <mergeCell ref="A25:A26"/>
    <mergeCell ref="B25:B26"/>
    <mergeCell ref="C25:C26"/>
    <mergeCell ref="G25:G26"/>
    <mergeCell ref="J25:J26"/>
    <mergeCell ref="K25:K26"/>
    <mergeCell ref="L25:L26"/>
    <mergeCell ref="M25:M26"/>
    <mergeCell ref="I25:I26"/>
    <mergeCell ref="L29:L30"/>
    <mergeCell ref="M29:M30"/>
    <mergeCell ref="N29:N30"/>
    <mergeCell ref="A31:A32"/>
    <mergeCell ref="B31:B32"/>
    <mergeCell ref="C31:C32"/>
    <mergeCell ref="G31:G32"/>
    <mergeCell ref="J31:J32"/>
    <mergeCell ref="K31:K32"/>
    <mergeCell ref="L31:L32"/>
    <mergeCell ref="A29:A30"/>
    <mergeCell ref="B29:B30"/>
    <mergeCell ref="C29:C30"/>
    <mergeCell ref="G29:G30"/>
    <mergeCell ref="J29:J30"/>
    <mergeCell ref="K29:K30"/>
    <mergeCell ref="I29:I30"/>
    <mergeCell ref="I31:I32"/>
    <mergeCell ref="M31:M32"/>
    <mergeCell ref="N31:N32"/>
    <mergeCell ref="N33:N34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I35:I36"/>
    <mergeCell ref="A33:A34"/>
    <mergeCell ref="B33:B34"/>
    <mergeCell ref="C33:C34"/>
    <mergeCell ref="G33:G34"/>
    <mergeCell ref="J33:J34"/>
    <mergeCell ref="K33:K34"/>
    <mergeCell ref="L33:L34"/>
    <mergeCell ref="M33:M34"/>
    <mergeCell ref="I33:I34"/>
    <mergeCell ref="J37:J38"/>
    <mergeCell ref="K37:K38"/>
    <mergeCell ref="L37:L38"/>
    <mergeCell ref="M37:M38"/>
    <mergeCell ref="N37:N38"/>
    <mergeCell ref="C37:H38"/>
    <mergeCell ref="A39:F39"/>
    <mergeCell ref="G39:N39"/>
    <mergeCell ref="H40:N40"/>
    <mergeCell ref="A37:A38"/>
    <mergeCell ref="B37:B38"/>
    <mergeCell ref="I37:I38"/>
  </mergeCells>
  <phoneticPr fontId="1" type="noConversion"/>
  <printOptions horizontalCentered="1" verticalCentered="1"/>
  <pageMargins left="0" right="0" top="0" bottom="0" header="0" footer="0"/>
  <pageSetup paperSize="9" scale="26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國小公版</vt:lpstr>
      <vt:lpstr>國小公版!Print_Area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user</cp:lastModifiedBy>
  <cp:lastPrinted>2023-04-07T06:34:12Z</cp:lastPrinted>
  <dcterms:created xsi:type="dcterms:W3CDTF">2019-06-17T23:59:09Z</dcterms:created>
  <dcterms:modified xsi:type="dcterms:W3CDTF">2023-04-07T08:34:13Z</dcterms:modified>
</cp:coreProperties>
</file>